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VENTILATII RECUPERATOARE NOU\X-VENT\flat si house\"/>
    </mc:Choice>
  </mc:AlternateContent>
  <xr:revisionPtr revIDLastSave="0" documentId="13_ncr:1_{8B625597-6E4C-4512-98B7-AE2B0E49A59B}" xr6:coauthVersionLast="47" xr6:coauthVersionMax="47" xr10:uidLastSave="{00000000-0000-0000-0000-000000000000}"/>
  <bookViews>
    <workbookView xWindow="4140" yWindow="3435" windowWidth="28800" windowHeight="17655" tabRatio="963" firstSheet="6" activeTab="6" xr2:uid="{9535E046-FA72-4D46-A798-D167ACCD7954}"/>
  </bookViews>
  <sheets>
    <sheet name="2.1. - Tab. 1,2" sheetId="16" r:id="rId1"/>
    <sheet name="2.2. - Tab. 3,4" sheetId="28" r:id="rId2"/>
    <sheet name="2.2. - Tab. 5,6" sheetId="29" r:id="rId3"/>
    <sheet name="2.2. - Tab. 7,8" sheetId="30" r:id="rId4"/>
    <sheet name="2.2. - Tab. 9,10" sheetId="31" r:id="rId5"/>
    <sheet name="2.3. - Tab. 11" sheetId="4" r:id="rId6"/>
    <sheet name="2.3. - Tab. 12" sheetId="22" r:id="rId7"/>
    <sheet name="3.3.2.3. - Tab. 13" sheetId="9" r:id="rId8"/>
    <sheet name="5.4.2. - Tab. 14" sheetId="14" r:id="rId9"/>
    <sheet name="5.4.3. - Tab. 15" sheetId="11" r:id="rId10"/>
    <sheet name="5.4.3. - Tab. 16" sheetId="13" r:id="rId11"/>
    <sheet name="5.4.5. - Picture 42." sheetId="25" r:id="rId12"/>
    <sheet name="5.5.2. - Tab. 17" sheetId="32" r:id="rId13"/>
    <sheet name="5.5.3. - Tab.18" sheetId="33" r:id="rId14"/>
    <sheet name="5.5.4. - Tab.19" sheetId="34" r:id="rId15"/>
    <sheet name="Technical parameters - Quick" sheetId="35" r:id="rId16"/>
    <sheet name="8.1. - Tab.20" sheetId="15" r:id="rId17"/>
    <sheet name="Sheet1" sheetId="36" r:id="rId18"/>
  </sheets>
  <definedNames>
    <definedName name="_Toc69224451" localSheetId="11">'5.4.5. - Picture 42.'!$A$1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<sst xmlns="http://schemas.openxmlformats.org/spreadsheetml/2006/main" count="729" uniqueCount="312">
  <si>
    <t>Tab. 2</t>
  </si>
  <si>
    <t>Bypass version</t>
  </si>
  <si>
    <t>Electronic</t>
  </si>
  <si>
    <t>Mechanical</t>
  </si>
  <si>
    <t>Unit equipment - preheater</t>
  </si>
  <si>
    <t xml:space="preserve"> -</t>
  </si>
  <si>
    <t>electric</t>
  </si>
  <si>
    <t>Nominal air output* / BOOST**</t>
  </si>
  <si>
    <r>
      <rPr>
        <sz val="11"/>
        <color theme="0"/>
        <rFont val="Calibri"/>
        <family val="2"/>
        <charset val="238"/>
        <scheme val="minor"/>
      </rPr>
      <t>m</t>
    </r>
    <r>
      <rPr>
        <vertAlign val="superscript"/>
        <sz val="11"/>
        <color theme="0"/>
        <rFont val="Calibri"/>
        <family val="2"/>
        <charset val="238"/>
        <scheme val="minor"/>
      </rPr>
      <t>3</t>
    </r>
    <r>
      <rPr>
        <sz val="11"/>
        <color theme="0"/>
        <rFont val="Calibri"/>
        <family val="2"/>
        <charset val="238"/>
        <scheme val="minor"/>
      </rPr>
      <t>/hour</t>
    </r>
  </si>
  <si>
    <t>300/310</t>
  </si>
  <si>
    <t>270/290</t>
  </si>
  <si>
    <t>Noise level**</t>
  </si>
  <si>
    <t>dB(A)</t>
  </si>
  <si>
    <t>Weight****</t>
  </si>
  <si>
    <t>kg</t>
  </si>
  <si>
    <t>Power supply of the unit</t>
  </si>
  <si>
    <t>V/Hz</t>
  </si>
  <si>
    <t>1 ~ 230 / 50-60</t>
  </si>
  <si>
    <t>Nominal unit power consumption* / BOOST**</t>
  </si>
  <si>
    <t>W</t>
  </si>
  <si>
    <t>184/195</t>
  </si>
  <si>
    <t xml:space="preserve">784/795 </t>
  </si>
  <si>
    <t>180/182</t>
  </si>
  <si>
    <t>780/782</t>
  </si>
  <si>
    <t>Nominal unit current* / BOOST**</t>
  </si>
  <si>
    <t>A</t>
  </si>
  <si>
    <t>1.44/1.52</t>
  </si>
  <si>
    <t>4.04/4.12</t>
  </si>
  <si>
    <t>1.4/1.4</t>
  </si>
  <si>
    <t xml:space="preserve"> 4/4</t>
  </si>
  <si>
    <t>Recuperation efficacy *****</t>
  </si>
  <si>
    <t>%</t>
  </si>
  <si>
    <t>Protection type</t>
  </si>
  <si>
    <t>IP</t>
  </si>
  <si>
    <t xml:space="preserve"> </t>
  </si>
  <si>
    <t>Energy efficiency ratio (ERP)</t>
  </si>
  <si>
    <t>cold climate A+, medium climate A, warm climate A</t>
  </si>
  <si>
    <t>* Nominal air output (power, current) at an external pressure drop of 150 Pa</t>
  </si>
  <si>
    <t>** BOOST regime - maximum intense ventilation for a set period of time (ventilation intensity and ventilation time can be set in the customer menu)</t>
  </si>
  <si>
    <r>
      <rPr>
        <sz val="11"/>
        <color theme="1"/>
        <rFont val="Calibri"/>
        <family val="2"/>
        <charset val="238"/>
        <scheme val="minor"/>
      </rPr>
      <t>*** Sound pressure level in free space at the distance of 3 m</t>
    </r>
  </si>
  <si>
    <t>**** Unit weight without packaging</t>
  </si>
  <si>
    <t>***** Recuperation efficiency per EN 308</t>
  </si>
  <si>
    <t>290/300</t>
  </si>
  <si>
    <t>260/280</t>
  </si>
  <si>
    <t>182/192</t>
  </si>
  <si>
    <t>782/792</t>
  </si>
  <si>
    <t>178/179</t>
  </si>
  <si>
    <t>778/779</t>
  </si>
  <si>
    <t>1.42/1.5</t>
  </si>
  <si>
    <t>4/4.1</t>
  </si>
  <si>
    <t>heat</t>
  </si>
  <si>
    <t>humidity</t>
  </si>
  <si>
    <t>Unit radiating in the interior (inside the room)</t>
  </si>
  <si>
    <t>tab.3</t>
  </si>
  <si>
    <t>Degree of air output</t>
  </si>
  <si>
    <t>Air output</t>
  </si>
  <si>
    <t>Sound power level LWA [dB (A)]</t>
  </si>
  <si>
    <t>Sound pressure level in the open field on the reflection plane</t>
  </si>
  <si>
    <t>LWA</t>
  </si>
  <si>
    <t>1.5 m</t>
  </si>
  <si>
    <t>3 m</t>
  </si>
  <si>
    <t>LED on the controller</t>
  </si>
  <si>
    <t>(m3/h)</t>
  </si>
  <si>
    <t>(dBA)</t>
  </si>
  <si>
    <t xml:space="preserve"> LPA ( dBA )</t>
  </si>
  <si>
    <t>1.</t>
  </si>
  <si>
    <t>&lt;20</t>
  </si>
  <si>
    <t>2.</t>
  </si>
  <si>
    <t>3.</t>
  </si>
  <si>
    <t>4.</t>
  </si>
  <si>
    <t>5.</t>
  </si>
  <si>
    <t>6.</t>
  </si>
  <si>
    <t>7. - Nominal</t>
  </si>
  <si>
    <t>8. boost</t>
  </si>
  <si>
    <t>* BOOST mode - intensive ventilation for a set period of time (ventilation intensity and ventilation time can be set in the customer menu)</t>
  </si>
  <si>
    <t>Unit radiates into the duct - nominal air output</t>
  </si>
  <si>
    <t>tab.4</t>
  </si>
  <si>
    <t>Connecting sockets</t>
  </si>
  <si>
    <t>ODA</t>
  </si>
  <si>
    <t>SUP</t>
  </si>
  <si>
    <t>ETA</t>
  </si>
  <si>
    <t>EHA</t>
  </si>
  <si>
    <t>Unit radiating in the interior (inside the room</t>
  </si>
  <si>
    <t>Tab. 5</t>
  </si>
  <si>
    <t>Air output level</t>
  </si>
  <si>
    <t>tab.6</t>
  </si>
  <si>
    <t>tab.7</t>
  </si>
  <si>
    <t xml:space="preserve"> - Unit radiates into the duct - nominal air output</t>
  </si>
  <si>
    <t>tab.8</t>
  </si>
  <si>
    <t>tab.9</t>
  </si>
  <si>
    <t>tab.10</t>
  </si>
  <si>
    <t>Heat and moisture recovery efficiency</t>
  </si>
  <si>
    <t>Tab. 11</t>
  </si>
  <si>
    <t>Series</t>
  </si>
  <si>
    <t>Unit type</t>
  </si>
  <si>
    <t>Bypass type</t>
  </si>
  <si>
    <t>Temperature % efficiency (EN308)</t>
  </si>
  <si>
    <t>Current (A)</t>
  </si>
  <si>
    <t>Power supply (W)</t>
  </si>
  <si>
    <t>7. - nominal</t>
  </si>
  <si>
    <t>8. BOOST*</t>
  </si>
  <si>
    <t>Tab. 12</t>
  </si>
  <si>
    <t>Humidity efficiency % (EN308)</t>
  </si>
  <si>
    <t>Tab. 13</t>
  </si>
  <si>
    <t>Circuit breaker capacity</t>
  </si>
  <si>
    <t>Number of phases x voltage</t>
  </si>
  <si>
    <t>1x230V</t>
  </si>
  <si>
    <t>Description of the functions of the control buttons</t>
  </si>
  <si>
    <t>Tab. 14</t>
  </si>
  <si>
    <t>Control description number</t>
  </si>
  <si>
    <t>Symbol</t>
  </si>
  <si>
    <t>Button/
Indication</t>
  </si>
  <si>
    <t>Button description</t>
  </si>
  <si>
    <t>Active in mode / number of clicks</t>
  </si>
  <si>
    <t>Function</t>
  </si>
  <si>
    <t>Note</t>
  </si>
  <si>
    <t>Dormant</t>
  </si>
  <si>
    <t>Control</t>
  </si>
  <si>
    <t>Settings</t>
  </si>
  <si>
    <t>0x</t>
  </si>
  <si>
    <t>1x</t>
  </si>
  <si>
    <t>2x</t>
  </si>
  <si>
    <t>Button</t>
  </si>
  <si>
    <t>Reduction of ventilation output</t>
  </si>
  <si>
    <t xml:space="preserve"> - Switches from the control regime to the ventilation output setting regime
- Press the button to reduce the desired level by one step on the ventilation output setting scale</t>
  </si>
  <si>
    <t>Unit switching on (signalling)/switching off ON/OFF</t>
  </si>
  <si>
    <t xml:space="preserve"> - By holding the button for 3 seconds, switch the unit on (LED lights up) or off
- if the LED flashes after the unit is switched off, the heating is cooled down. Once finished, it will turn off</t>
  </si>
  <si>
    <t>Toggle function button</t>
  </si>
  <si>
    <t>Start of intensive ventilation - BOOST</t>
  </si>
  <si>
    <t xml:space="preserve"> - Press the button for 3sec to start intensive ventilation for 1 min. To switch it off before 10 minutes pass, press the button again for 3 seconds, and the ventilation returns to the pre-start regime.</t>
  </si>
  <si>
    <r>
      <rPr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>- The function start indication is flashing diode 12.</t>
    </r>
    <r>
      <rPr>
        <sz val="11"/>
        <color theme="1"/>
        <rFont val="Calibri"/>
        <family val="2"/>
        <charset val="238"/>
        <scheme val="minor"/>
      </rPr>
      <t xml:space="preserve">
 </t>
    </r>
    <r>
      <rPr>
        <sz val="11"/>
        <color theme="1"/>
        <rFont val="Calibri"/>
        <family val="2"/>
        <charset val="238"/>
        <scheme val="minor"/>
      </rPr>
      <t>- The air output for intensive ventilation and the running time in the boost regime is set in the customer menu 5.5.</t>
    </r>
  </si>
  <si>
    <t xml:space="preserve">Increasing the level of ventilation output </t>
  </si>
  <si>
    <t xml:space="preserve"> - Switches from control regime to the ventilation output setting regime
- Press the button to increase the demand on the ventilation output setting scale</t>
  </si>
  <si>
    <t>Status indication button</t>
  </si>
  <si>
    <t xml:space="preserve">Switching between automatic mode (signalling) and manual mode </t>
  </si>
  <si>
    <r>
      <rPr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 xml:space="preserve">- The factory setting is the manual regime, request for </t>
    </r>
    <r>
      <rPr>
        <b/>
        <sz val="11"/>
        <color theme="1"/>
        <rFont val="Calibri"/>
        <family val="2"/>
        <charset val="238"/>
        <scheme val="minor"/>
      </rPr>
      <t>continuous ventilation</t>
    </r>
    <r>
      <rPr>
        <sz val="11"/>
        <color theme="1"/>
        <rFont val="Calibri"/>
        <family val="2"/>
        <charset val="238"/>
        <scheme val="minor"/>
      </rPr>
      <t xml:space="preserve"> - ventilation is operated at user request, ignores requests from AQS sensors - indicator light is not lit
- Press to activate automatic mode, </t>
    </r>
    <r>
      <rPr>
        <b/>
        <sz val="11"/>
        <color theme="1"/>
        <rFont val="Calibri"/>
        <family val="2"/>
        <charset val="238"/>
        <scheme val="minor"/>
      </rPr>
      <t>ventilation on demand</t>
    </r>
    <r>
      <rPr>
        <sz val="11"/>
        <color theme="1"/>
        <rFont val="Calibri"/>
        <family val="2"/>
        <charset val="238"/>
        <scheme val="minor"/>
      </rPr>
      <t xml:space="preserve"> - ventilation is operated according to the AQS sensor requests - the light is on</t>
    </r>
  </si>
  <si>
    <t xml:space="preserve">  - If you activate the automatic regime, and the light at the button flashes 3 times and returns to the manual regime - no AQS sensors are attached</t>
  </si>
  <si>
    <t>Status indication</t>
  </si>
  <si>
    <t>Filter clogged indication</t>
  </si>
  <si>
    <t xml:space="preserve"> - The clogged filter indication is triggered after approx. 6 months of unit operation (only if the unit is ventilating).
 - The indication is expressed by a flashing red LED. </t>
  </si>
  <si>
    <r>
      <rPr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>- Replace and reset the filter according to Section</t>
    </r>
    <r>
      <rPr>
        <sz val="11"/>
        <color rgb="FFFF0000"/>
        <rFont val="Calibri"/>
        <family val="2"/>
        <charset val="238"/>
        <scheme val="minor"/>
      </rPr>
      <t xml:space="preserve"> </t>
    </r>
    <r>
      <rPr>
        <sz val="11"/>
        <color rgb="FF000000"/>
        <rFont val="Calibri"/>
        <family val="2"/>
        <charset val="238"/>
        <scheme val="minor"/>
      </rPr>
      <t>6.</t>
    </r>
  </si>
  <si>
    <t>Double-function and status indication button</t>
  </si>
  <si>
    <t>Night cooling - on (signalling)/off</t>
  </si>
  <si>
    <t xml:space="preserve"> - Press the button to start the night cooling function. Night cooling is used to cool the ventilated area in the summer with night cold air. The function is active for 8 hours from pressing the button.
 - The intensity of the supplied air can be changed even when the function is activated. When the function is completed, the values return to the settings before the function started.</t>
  </si>
  <si>
    <t xml:space="preserve"> - It is recommended to activate the function after 10 p.m. During the summer months, the air is coldest around 5 a.m.</t>
  </si>
  <si>
    <t>Child lock</t>
  </si>
  <si>
    <t xml:space="preserve"> - protection against manipulation by unauthorised persons. It is activated/deactivated by pressing the button for more than 6 sec. Activation/deactivation is indicated by 3 flashes of all the status LEDs</t>
  </si>
  <si>
    <t xml:space="preserve"> - When attempting to change the parameters during the activated function, all the status LEDs flash once</t>
  </si>
  <si>
    <t>10.</t>
  </si>
  <si>
    <t xml:space="preserve">Ventilation operation status diode </t>
  </si>
  <si>
    <t xml:space="preserve"> - In the control regime, the diode is lit - unit is ventilating
- In the setting regime, the diode flashes - you are in the required ventilation output setting regime
- Ventilation can be switched off. In the setting mode, reduce the output (button 1) until the last diode on the range turns off.</t>
  </si>
  <si>
    <t>You can use the fan shutdown e.g.: in the summer - you do not wish to ventilate normally, but you wish to turn on night cooling to cool down the building that the unit serves</t>
  </si>
  <si>
    <t>Description of the ventilation output setting scale</t>
  </si>
  <si>
    <t>Display description</t>
  </si>
  <si>
    <t>11.</t>
  </si>
  <si>
    <t>Indication of 7 ventilation levels. The LEDs are switched on and off gradually, as required by the user</t>
  </si>
  <si>
    <t>The setting values are provided in Tab.19.</t>
  </si>
  <si>
    <t>12.</t>
  </si>
  <si>
    <t>Signalling by flashing LED for 1 min - intensive ventilation function started - can be adjusted in the customer menu</t>
  </si>
  <si>
    <t>If the intensive ventilation function is activated, the entire range for setting the ventilation level is also lit.</t>
  </si>
  <si>
    <t>Unit output settings</t>
  </si>
  <si>
    <t>Tab. 16</t>
  </si>
  <si>
    <t>Displayed LED on the controller range</t>
  </si>
  <si>
    <t>Recuperation exchanger - HRV</t>
  </si>
  <si>
    <t>Recuperation exchanger - ERV</t>
  </si>
  <si>
    <t>Electronic bypass</t>
  </si>
  <si>
    <t>Mechanical bypass</t>
  </si>
  <si>
    <r>
      <rPr>
        <sz val="11"/>
        <color theme="0"/>
        <rFont val="Calibri"/>
        <family val="2"/>
        <charset val="238"/>
        <scheme val="minor"/>
      </rPr>
      <t>m</t>
    </r>
    <r>
      <rPr>
        <vertAlign val="superscript"/>
        <sz val="11"/>
        <color theme="0"/>
        <rFont val="Calibri"/>
        <family val="2"/>
        <charset val="238"/>
        <scheme val="minor"/>
      </rPr>
      <t>3</t>
    </r>
    <r>
      <rPr>
        <sz val="11"/>
        <color theme="0"/>
        <rFont val="Calibri"/>
        <family val="2"/>
        <charset val="238"/>
        <scheme val="minor"/>
      </rPr>
      <t>/h*</t>
    </r>
  </si>
  <si>
    <t>7.</t>
  </si>
  <si>
    <t>8. - BOOST*</t>
  </si>
  <si>
    <t>* Air outputs are given at the external pressure drop of 150 Pa per the nominal flow (stage 7)</t>
  </si>
  <si>
    <r>
      <rPr>
        <b/>
        <sz val="11"/>
        <color theme="1"/>
        <rFont val="Calibri"/>
        <family val="2"/>
        <charset val="238"/>
        <scheme val="minor"/>
      </rPr>
      <t>5.4.7.</t>
    </r>
    <r>
      <rPr>
        <b/>
        <sz val="11"/>
        <color theme="1"/>
        <rFont val="Calibri"/>
        <family val="2"/>
        <charset val="238"/>
        <scheme val="minor"/>
      </rPr>
      <t xml:space="preserve"> </t>
    </r>
    <r>
      <rPr>
        <b/>
        <sz val="11"/>
        <color theme="1"/>
        <rFont val="Calibri"/>
        <family val="2"/>
        <charset val="238"/>
        <scheme val="minor"/>
      </rPr>
      <t>Display of the LED Indicated Statuses on the Controller</t>
    </r>
    <r>
      <rPr>
        <sz val="8"/>
        <color theme="1"/>
        <rFont val="Calibri"/>
        <family val="2"/>
        <charset val="238"/>
        <scheme val="minor"/>
      </rPr>
      <t> </t>
    </r>
  </si>
  <si>
    <t>Blue LED range diode - ventilation level - 11; 12</t>
  </si>
  <si>
    <t xml:space="preserve">Status LED - fan - 10. </t>
  </si>
  <si>
    <t>Blue</t>
  </si>
  <si>
    <t xml:space="preserve"> - LED 1; 2; 3; 4 flashing - supply fan failure</t>
  </si>
  <si>
    <t xml:space="preserve"> - LED 5; 6; 7; 8 flashing - exhaust fan failure</t>
  </si>
  <si>
    <t xml:space="preserve"> - flashing - in the fan power setting mode</t>
  </si>
  <si>
    <t xml:space="preserve"> - LED 3; 4; 5; 6 flashing - “anti-freeze” sensor failure </t>
  </si>
  <si>
    <t>Blue LED status diode - ON/OFF</t>
  </si>
  <si>
    <t xml:space="preserve"> - flashes – cooling mode after switching off the control</t>
  </si>
  <si>
    <t xml:space="preserve">Blue LED status diode - automatic (AQS) </t>
  </si>
  <si>
    <t>Blue LED status diode - summer mode - 6.</t>
  </si>
  <si>
    <t>/ manual (depending on the user) - 4.</t>
  </si>
  <si>
    <t xml:space="preserve">  - Flashing - reading a number </t>
  </si>
  <si>
    <t xml:space="preserve"> - Flashes 3 times and then goes out - no sensor (AQS)</t>
  </si>
  <si>
    <t>Red LED status diode - filter clogging - 5.</t>
  </si>
  <si>
    <t xml:space="preserve"> - flashing - indicates filter clogging</t>
  </si>
  <si>
    <t>Common functions for all the blue status diodes</t>
  </si>
  <si>
    <t xml:space="preserve"> - 3 flashes for activation and deactivation of the "child lock" function</t>
  </si>
  <si>
    <t xml:space="preserve">  - 1 flash for indicating that the "child lock” function is active</t>
  </si>
  <si>
    <t xml:space="preserve">  - 3 flashes when starting the BOOST function - cannot be activated - low outdoor temperature</t>
  </si>
  <si>
    <t>BOOST regime air output setting level</t>
  </si>
  <si>
    <t>Recovery exchanger type</t>
  </si>
  <si>
    <t>1+2</t>
  </si>
  <si>
    <t>3+4</t>
  </si>
  <si>
    <t>5+6</t>
  </si>
  <si>
    <t>7+8</t>
  </si>
  <si>
    <t>HRV</t>
  </si>
  <si>
    <t>ERV</t>
  </si>
  <si>
    <t>* Air outputs are given at an external pressure drop of 150 Pa per the nominal flow rate</t>
  </si>
  <si>
    <t>Highlighted values - factory settings</t>
  </si>
  <si>
    <t>Options for setting the running time in the BOOST regime</t>
  </si>
  <si>
    <t>Running time in the BOOST regime</t>
  </si>
  <si>
    <t>8.</t>
  </si>
  <si>
    <t>Highlighted value - factory setting</t>
  </si>
  <si>
    <t>Options for setting the fan distribution</t>
  </si>
  <si>
    <t>% fan distribution</t>
  </si>
  <si>
    <t>0% - equal pressure</t>
  </si>
  <si>
    <t xml:space="preserve"> - error messages - troubleshooting</t>
  </si>
  <si>
    <t>Error No.</t>
  </si>
  <si>
    <t>Error, fault message</t>
  </si>
  <si>
    <t>Possible cause of failure</t>
  </si>
  <si>
    <t>Troubleshooting</t>
  </si>
  <si>
    <t>The unit does not start</t>
  </si>
  <si>
    <t>The power cable is not connected</t>
  </si>
  <si>
    <t xml:space="preserve"> - check the mains connection
- check the activation of the safety element</t>
  </si>
  <si>
    <t>The main switch is in position 0</t>
  </si>
  <si>
    <t xml:space="preserve"> - set the switch to position I</t>
  </si>
  <si>
    <t>The entire controller loading process did not take place</t>
  </si>
  <si>
    <t xml:space="preserve"> - Switch the unit off with the main switch and switch it on again, wait until the controller has finished loading - the controller stops flashing</t>
  </si>
  <si>
    <t>Hold down button 2 (ON/OFF) for a short time, approx. 3 sec</t>
  </si>
  <si>
    <t xml:space="preserve"> - hold down button 2 (ON/OFF) until the LED above the button lights up</t>
  </si>
  <si>
    <t>The unit does not start when first put into operation - LED above button 2 is lit</t>
  </si>
  <si>
    <t>The demand for ventilation and heating is switched off</t>
  </si>
  <si>
    <r>
      <rPr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>- Enter the unit setup regime and check the ventilation output request settings 
- Make the settings per chapter 5.4.2. table 14</t>
    </r>
  </si>
  <si>
    <t xml:space="preserve"> Red indicator light above the FILTER sign is flashing</t>
  </si>
  <si>
    <t>Filter clogging indication</t>
  </si>
  <si>
    <t xml:space="preserve"> - replace the filter according to Section 6.</t>
  </si>
  <si>
    <t>No or low ventilation output even when the unit is set to the maximum power</t>
  </si>
  <si>
    <t>Clogged filter</t>
  </si>
  <si>
    <t>Contaminated - blocked piping, unit outlets</t>
  </si>
  <si>
    <t xml:space="preserve"> - Inspect the piping. Clean the unit per chapter 7.</t>
  </si>
  <si>
    <t>Unit started to be too noisy</t>
  </si>
  <si>
    <t>Fan distribution wrongly set</t>
  </si>
  <si>
    <t xml:space="preserve"> - Check and re-set the fan distribution per chapter 5.5.4.</t>
  </si>
  <si>
    <t>Defective motor bearing</t>
  </si>
  <si>
    <t xml:space="preserve"> - contact the unit supplier</t>
  </si>
  <si>
    <t>Electrical heating of the unit does not heat</t>
  </si>
  <si>
    <t>Clogged filter - no flow</t>
  </si>
  <si>
    <t xml:space="preserve"> - Check and clean the unit according to Section 7.</t>
  </si>
  <si>
    <t>activated heat exchanger protection against overheating</t>
  </si>
  <si>
    <t xml:space="preserve"> - switch off the unit with the main switch. Turn the unit on again after 5 minutes (reset of protection). If the problem persists, contact the unit supplier</t>
  </si>
  <si>
    <t>Unable to activate the night cooling function - bypass (button 6) - The button signalling flashes 3 times and the function does not switch on</t>
  </si>
  <si>
    <t>Function start requirements are not met - outside temperature too low</t>
  </si>
  <si>
    <t xml:space="preserve"> - Wait for the outside temperature to rise. The function is active only at summer temperatures.</t>
  </si>
  <si>
    <t>The night cooling function cannot be switched on (button 6.) - all the status diodes flash once (at buttons 6, 4, 7, 10), the function does not switch on</t>
  </si>
  <si>
    <t>BOOST function active</t>
  </si>
  <si>
    <t xml:space="preserve"> - Wait for the BOOST regime to end
- Switch off the BOOST function per chapter 4.2.4.</t>
  </si>
  <si>
    <t>Active child lock function</t>
  </si>
  <si>
    <t xml:space="preserve"> - Switch off the child lock function per chapter 5.4.2. Tab. 14</t>
  </si>
  <si>
    <t>9.</t>
  </si>
  <si>
    <t>The BOOST mode cannot be switched on - status diodes flash once or 3 times (at buttons 6, 4, 7, 10), the function does not switch on</t>
  </si>
  <si>
    <t>3 flashes - very low outdoor temperature</t>
  </si>
  <si>
    <t xml:space="preserve"> - wait for the outdoor temperature to rise</t>
  </si>
  <si>
    <t>1 flash - child lock function is active</t>
  </si>
  <si>
    <t>The automatic mode cannot be started - when the button 4 is pressed, the indicator flashes 3 times or lights</t>
  </si>
  <si>
    <t>3 flashes - unit is not fitted with any AQS sensor</t>
  </si>
  <si>
    <t xml:space="preserve"> - You have no AQS sensor connected.
 - Check the AQS sensor wiring</t>
  </si>
  <si>
    <t>When any button is pressed, the status diodes flash once (at buttons 6, 4, 7, 10)</t>
  </si>
  <si>
    <t>The unit is inoperable and the 4 LEDs on the range for adjusting the ventilation power on the control panel are continuously flashing</t>
  </si>
  <si>
    <t xml:space="preserve"> - diodes 1; 2; 3; 4 are flashing</t>
  </si>
  <si>
    <t>Supply fan failure</t>
  </si>
  <si>
    <t xml:space="preserve"> - Switch off the unit at the control panel and main switch, leave the unit off for approx. 10 sec - restart the unit
 - If the error persists after restarting the unit, contact the unit supplier</t>
  </si>
  <si>
    <t>13.</t>
  </si>
  <si>
    <t xml:space="preserve"> - diodes 5; 6; 7; 8 are flashing</t>
  </si>
  <si>
    <t>Exhaust fan failure</t>
  </si>
  <si>
    <t>14.</t>
  </si>
  <si>
    <t xml:space="preserve"> - diodes 3; 4; 5; 5 are flashing</t>
  </si>
  <si>
    <t>Faulty anti-freeze sensor</t>
  </si>
  <si>
    <t xml:space="preserve"> - Basic technical parameters – Quick </t>
  </si>
  <si>
    <t>Heat recuperation exchanger - HRV</t>
  </si>
  <si>
    <t>Enthalpy heat exchanger - ERV</t>
  </si>
  <si>
    <t>Tab. 1</t>
  </si>
  <si>
    <r>
      <t>FLOW RATE
 (m</t>
    </r>
    <r>
      <rPr>
        <vertAlign val="superscript"/>
        <sz val="11"/>
        <color theme="0"/>
        <rFont val="Calibri"/>
        <family val="2"/>
        <charset val="238"/>
        <scheme val="minor"/>
      </rPr>
      <t>3</t>
    </r>
    <r>
      <rPr>
        <sz val="11"/>
        <color theme="0"/>
        <rFont val="Calibri"/>
        <family val="2"/>
        <charset val="238"/>
        <scheme val="minor"/>
      </rPr>
      <t>/hr)</t>
    </r>
  </si>
  <si>
    <r>
      <t>Flow rate
 (m</t>
    </r>
    <r>
      <rPr>
        <vertAlign val="superscript"/>
        <sz val="11"/>
        <color theme="0"/>
        <rFont val="Calibri"/>
        <family val="2"/>
        <charset val="238"/>
        <scheme val="minor"/>
      </rPr>
      <t>3</t>
    </r>
    <r>
      <rPr>
        <sz val="11"/>
        <color theme="0"/>
        <rFont val="Calibri"/>
        <family val="2"/>
        <charset val="238"/>
        <scheme val="minor"/>
      </rPr>
      <t>/h)</t>
    </r>
  </si>
  <si>
    <r>
      <t>Flow rate 
(m</t>
    </r>
    <r>
      <rPr>
        <vertAlign val="superscript"/>
        <sz val="11"/>
        <color theme="0"/>
        <rFont val="Calibri"/>
        <family val="2"/>
        <charset val="238"/>
        <scheme val="minor"/>
      </rPr>
      <t>3</t>
    </r>
    <r>
      <rPr>
        <sz val="11"/>
        <color theme="0"/>
        <rFont val="Calibri"/>
        <family val="2"/>
        <charset val="238"/>
        <scheme val="minor"/>
      </rPr>
      <t>/h)</t>
    </r>
  </si>
  <si>
    <t xml:space="preserve"> - shine - fan operation</t>
  </si>
  <si>
    <t xml:space="preserve"> - shine - shows the selected ventilation level</t>
  </si>
  <si>
    <t xml:space="preserve"> - shine - the unit controller - ON</t>
  </si>
  <si>
    <t xml:space="preserve"> - shine - function activated</t>
  </si>
  <si>
    <t xml:space="preserve"> - shine - automatic mode ON (AQS) </t>
  </si>
  <si>
    <t xml:space="preserve"> - Flashes 3 times - function inactive - poor ambient </t>
  </si>
  <si>
    <t>conditions</t>
  </si>
  <si>
    <t>Nhouse type</t>
  </si>
  <si>
    <t>Basic technical parameters – Nhouse-300 (NH1-030-ECS0HRxAS-xA0) – heat exchanger</t>
  </si>
  <si>
    <t>NH1-30-ECS0HRXAS-0A0</t>
  </si>
  <si>
    <t>NH1-30-ECS0HRPAS-0A0</t>
  </si>
  <si>
    <t>NH1-30-ECS0HRXAS-1A0</t>
  </si>
  <si>
    <t>NH1-30-ECS0HRPAS-1A0</t>
  </si>
  <si>
    <t>Basic technical parameters – Nhouse-300 (NH1-030-ECS0ERxAS-xA0) – enthalpy exchanger</t>
  </si>
  <si>
    <t>NH1-30-ECS0ERXAS-0A0</t>
  </si>
  <si>
    <t>NH1-30-ECS0ERPAS-0A0</t>
  </si>
  <si>
    <t>NH1-30-ECS0ERXAS-1A0</t>
  </si>
  <si>
    <t>NH1-30-ECS0ERPAS-1A0</t>
  </si>
  <si>
    <t>NH1-030-ECS0HRxAS-0A0 – heat exchanger, electronic bypass</t>
  </si>
  <si>
    <t>NH1-030-ECS0HRxAS-1A0 - heat exchanger, mechanical bypass</t>
  </si>
  <si>
    <t>NH1-030-ECS0ERxAS-0A0 - enthalpy exchanger, electronic bypass</t>
  </si>
  <si>
    <t>NH1-030-ECS0ERxAS-1A0 - enthalpy exchanger, mechanical bypass</t>
  </si>
  <si>
    <t>NH1-030-ECS0HRxAS-xA0 - Heat exchanger</t>
  </si>
  <si>
    <t>NH1-30-ECS0HRxAS-0A0</t>
  </si>
  <si>
    <t>NH1-30-ECS0HRxAS-1A0</t>
  </si>
  <si>
    <t>NH1-030-ECS0ERxAS-xA0 - enthalpy exchanger</t>
  </si>
  <si>
    <t>NH1-30-ECS0ERxAS-0A0</t>
  </si>
  <si>
    <t>NH1-30-ECS0ERxAS-1A0</t>
  </si>
  <si>
    <t>NH1-30-ECS0HRXxx-0A0</t>
  </si>
  <si>
    <t>NH1-30-ECS0HRPxx-0A0</t>
  </si>
  <si>
    <t>NH1-30-ECS0HRXxx-1A0</t>
  </si>
  <si>
    <t>NH1-30-ECS0HRPxx-1A0</t>
  </si>
  <si>
    <t>Nhouse 300</t>
  </si>
  <si>
    <t>Nhouse-300-efficiency of heat and humidity recovery - ERV</t>
  </si>
  <si>
    <t>Nhouse-300-efficiency of heat recovery - HRV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</si>
</sst>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0&quot; Hz&quot;"/>
    <numFmt numFmtId="165" formatCode="0&quot; kHz&quot;"/>
    <numFmt numFmtId="166" formatCode="0&quot; A&quot;"/>
    <numFmt numFmtId="167" formatCode="0.0"/>
    <numFmt numFmtId="168" formatCode="0.0&quot; min&quot;"/>
    <numFmt numFmtId="169" formatCode="0&quot; min&quot;"/>
    <numFmt numFmtId="170" formatCode="0&quot; %&quot;"/>
  </numFmts>
  <fonts count="18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8"/>
      <color theme="0"/>
      <name val="Calibri"/>
      <family val="2"/>
      <charset val="238"/>
      <scheme val="minor"/>
    </font>
    <font>
      <vertAlign val="superscript"/>
      <sz val="11"/>
      <color theme="0"/>
      <name val="Calibri"/>
      <family val="2"/>
      <charset val="238"/>
      <scheme val="minor"/>
    </font>
    <font>
      <sz val="9"/>
      <color theme="0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0.5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</patternFill>
    </fill>
  </fills>
  <borders count="1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0" fontId="6" fillId="2" borderId="0" applyNumberFormat="0" applyBorder="0" applyAlignment="0" applyProtection="0"/>
    <xf numFmtId="0" fontId="12" fillId="0" borderId="0"/>
  </cellStyleXfs>
  <cellXfs count="406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" fontId="0" fillId="0" borderId="24" xfId="0" applyNumberFormat="1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1" xfId="0" applyBorder="1" applyAlignment="1">
      <alignment horizontal="center"/>
    </xf>
    <xf numFmtId="166" fontId="0" fillId="0" borderId="0" xfId="0" applyNumberFormat="1" applyAlignment="1">
      <alignment horizontal="center" vertical="center"/>
    </xf>
    <xf numFmtId="0" fontId="0" fillId="0" borderId="20" xfId="0" applyBorder="1" applyAlignment="1">
      <alignment horizontal="center"/>
    </xf>
    <xf numFmtId="0" fontId="6" fillId="2" borderId="32" xfId="1" applyBorder="1" applyAlignment="1">
      <alignment horizontal="center" vertical="center" wrapText="1"/>
    </xf>
    <xf numFmtId="1" fontId="0" fillId="0" borderId="31" xfId="0" applyNumberFormat="1" applyBorder="1" applyAlignment="1">
      <alignment horizontal="center"/>
    </xf>
    <xf numFmtId="1" fontId="0" fillId="0" borderId="32" xfId="0" applyNumberFormat="1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1" xfId="0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0" fillId="0" borderId="42" xfId="0" applyBorder="1" applyAlignment="1">
      <alignment horizontal="center" vertical="center" wrapText="1"/>
    </xf>
    <xf numFmtId="0" fontId="0" fillId="0" borderId="43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20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6" fillId="2" borderId="8" xfId="1" applyBorder="1" applyAlignment="1">
      <alignment horizontal="center" vertical="center"/>
    </xf>
    <xf numFmtId="0" fontId="6" fillId="2" borderId="13" xfId="1" applyBorder="1" applyAlignment="1">
      <alignment horizontal="center" vertical="center"/>
    </xf>
    <xf numFmtId="0" fontId="7" fillId="2" borderId="8" xfId="1" applyFont="1" applyBorder="1" applyAlignment="1">
      <alignment horizontal="center" vertical="center" wrapText="1"/>
    </xf>
    <xf numFmtId="0" fontId="6" fillId="2" borderId="10" xfId="1" applyBorder="1" applyAlignment="1">
      <alignment horizontal="center" vertical="center" wrapText="1"/>
    </xf>
    <xf numFmtId="0" fontId="0" fillId="0" borderId="50" xfId="0" applyBorder="1" applyAlignment="1">
      <alignment horizontal="center" vertical="center"/>
    </xf>
    <xf numFmtId="0" fontId="0" fillId="0" borderId="51" xfId="0" applyBorder="1" applyAlignment="1">
      <alignment horizontal="center" vertical="center" wrapText="1"/>
    </xf>
    <xf numFmtId="0" fontId="0" fillId="0" borderId="50" xfId="0" applyBorder="1" applyAlignment="1">
      <alignment horizontal="center" vertical="center" wrapText="1"/>
    </xf>
    <xf numFmtId="0" fontId="0" fillId="0" borderId="52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6" fillId="2" borderId="54" xfId="1" applyBorder="1" applyAlignment="1">
      <alignment horizontal="center" vertical="center" wrapText="1"/>
    </xf>
    <xf numFmtId="1" fontId="0" fillId="0" borderId="46" xfId="0" applyNumberFormat="1" applyBorder="1" applyAlignment="1">
      <alignment horizontal="center"/>
    </xf>
    <xf numFmtId="0" fontId="6" fillId="2" borderId="38" xfId="1" applyBorder="1" applyAlignment="1">
      <alignment horizontal="center" vertical="center" wrapText="1"/>
    </xf>
    <xf numFmtId="0" fontId="6" fillId="2" borderId="40" xfId="1" applyBorder="1" applyAlignment="1">
      <alignment horizontal="center" vertical="center" wrapText="1"/>
    </xf>
    <xf numFmtId="0" fontId="0" fillId="0" borderId="31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28" xfId="0" applyBorder="1" applyAlignment="1">
      <alignment horizontal="left" vertical="center" wrapText="1"/>
    </xf>
    <xf numFmtId="0" fontId="0" fillId="0" borderId="33" xfId="0" applyBorder="1" applyAlignment="1">
      <alignment horizontal="left" vertical="center" wrapText="1"/>
    </xf>
    <xf numFmtId="0" fontId="0" fillId="0" borderId="43" xfId="0" applyBorder="1" applyAlignment="1">
      <alignment horizontal="left" vertical="center" wrapText="1"/>
    </xf>
    <xf numFmtId="0" fontId="0" fillId="0" borderId="44" xfId="0" applyBorder="1" applyAlignment="1">
      <alignment horizontal="left" vertical="center" wrapText="1"/>
    </xf>
    <xf numFmtId="0" fontId="0" fillId="0" borderId="59" xfId="0" applyBorder="1" applyAlignment="1">
      <alignment horizontal="center" vertical="center" wrapText="1"/>
    </xf>
    <xf numFmtId="0" fontId="0" fillId="0" borderId="59" xfId="0" applyBorder="1" applyAlignment="1">
      <alignment horizontal="left" vertical="center" wrapText="1"/>
    </xf>
    <xf numFmtId="0" fontId="0" fillId="0" borderId="61" xfId="0" applyBorder="1"/>
    <xf numFmtId="0" fontId="0" fillId="0" borderId="25" xfId="0" applyBorder="1"/>
    <xf numFmtId="0" fontId="0" fillId="0" borderId="65" xfId="0" applyBorder="1" applyAlignment="1">
      <alignment horizontal="center" vertical="center"/>
    </xf>
    <xf numFmtId="0" fontId="0" fillId="0" borderId="55" xfId="0" applyBorder="1" applyAlignment="1">
      <alignment horizontal="center" vertical="center" wrapText="1"/>
    </xf>
    <xf numFmtId="0" fontId="0" fillId="0" borderId="71" xfId="0" applyBorder="1" applyAlignment="1">
      <alignment horizontal="center" vertical="center" wrapText="1"/>
    </xf>
    <xf numFmtId="0" fontId="0" fillId="0" borderId="67" xfId="0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0" fillId="0" borderId="77" xfId="0" applyBorder="1" applyAlignment="1">
      <alignment horizontal="center" vertical="center" wrapText="1"/>
    </xf>
    <xf numFmtId="0" fontId="0" fillId="0" borderId="78" xfId="0" applyBorder="1" applyAlignment="1">
      <alignment horizontal="center" vertical="center" wrapText="1"/>
    </xf>
    <xf numFmtId="0" fontId="0" fillId="0" borderId="45" xfId="0" applyBorder="1" applyAlignment="1">
      <alignment horizontal="center" vertical="center" wrapText="1"/>
    </xf>
    <xf numFmtId="0" fontId="6" fillId="2" borderId="58" xfId="1" applyBorder="1" applyAlignment="1">
      <alignment horizontal="center" vertical="center" wrapText="1"/>
    </xf>
    <xf numFmtId="0" fontId="6" fillId="2" borderId="80" xfId="1" applyBorder="1" applyAlignment="1">
      <alignment horizontal="center" vertical="center" wrapText="1"/>
    </xf>
    <xf numFmtId="0" fontId="6" fillId="2" borderId="17" xfId="1" applyBorder="1" applyAlignment="1">
      <alignment horizontal="center" vertical="center" wrapText="1"/>
    </xf>
    <xf numFmtId="0" fontId="6" fillId="2" borderId="82" xfId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36" xfId="0" applyBorder="1" applyAlignment="1">
      <alignment horizontal="center" vertical="center" wrapText="1"/>
    </xf>
    <xf numFmtId="0" fontId="0" fillId="0" borderId="88" xfId="0" applyBorder="1" applyAlignment="1">
      <alignment horizontal="center" vertical="center" wrapText="1"/>
    </xf>
    <xf numFmtId="0" fontId="0" fillId="0" borderId="87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7" xfId="0" applyBorder="1" applyAlignment="1">
      <alignment horizontal="left" vertical="center" wrapText="1"/>
    </xf>
    <xf numFmtId="0" fontId="0" fillId="0" borderId="84" xfId="0" applyBorder="1" applyAlignment="1">
      <alignment horizontal="left" vertical="center" wrapText="1"/>
    </xf>
    <xf numFmtId="0" fontId="6" fillId="2" borderId="89" xfId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0" fillId="0" borderId="0" xfId="0" applyAlignment="1">
      <alignment wrapText="1"/>
    </xf>
    <xf numFmtId="0" fontId="6" fillId="2" borderId="21" xfId="1" applyBorder="1" applyAlignment="1">
      <alignment horizontal="center" vertical="center" wrapText="1"/>
    </xf>
    <xf numFmtId="0" fontId="0" fillId="0" borderId="85" xfId="0" applyBorder="1" applyAlignment="1">
      <alignment horizontal="center" vertical="center" wrapText="1"/>
    </xf>
    <xf numFmtId="0" fontId="6" fillId="2" borderId="11" xfId="1" applyBorder="1" applyAlignment="1">
      <alignment horizontal="center" vertical="center"/>
    </xf>
    <xf numFmtId="0" fontId="6" fillId="2" borderId="11" xfId="1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77" xfId="0" applyBorder="1" applyAlignment="1">
      <alignment horizontal="center"/>
    </xf>
    <xf numFmtId="0" fontId="0" fillId="0" borderId="3" xfId="0" applyBorder="1" applyAlignment="1">
      <alignment horizontal="center"/>
    </xf>
    <xf numFmtId="0" fontId="6" fillId="2" borderId="30" xfId="1" applyBorder="1" applyAlignment="1">
      <alignment horizontal="center" wrapText="1"/>
    </xf>
    <xf numFmtId="0" fontId="0" fillId="0" borderId="55" xfId="0" applyBorder="1" applyAlignment="1">
      <alignment horizontal="center" wrapText="1"/>
    </xf>
    <xf numFmtId="0" fontId="0" fillId="0" borderId="36" xfId="0" applyBorder="1" applyAlignment="1">
      <alignment horizontal="center" wrapText="1"/>
    </xf>
    <xf numFmtId="0" fontId="6" fillId="2" borderId="7" xfId="1" applyBorder="1" applyAlignment="1">
      <alignment horizontal="center"/>
    </xf>
    <xf numFmtId="0" fontId="6" fillId="2" borderId="1" xfId="1" applyBorder="1" applyAlignment="1">
      <alignment horizontal="center"/>
    </xf>
    <xf numFmtId="0" fontId="6" fillId="2" borderId="12" xfId="1" applyBorder="1" applyAlignment="1">
      <alignment horizontal="center"/>
    </xf>
    <xf numFmtId="0" fontId="0" fillId="0" borderId="4" xfId="0" applyBorder="1" applyAlignment="1">
      <alignment horizontal="left" vertical="center" wrapText="1"/>
    </xf>
    <xf numFmtId="0" fontId="0" fillId="0" borderId="97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0" fillId="0" borderId="67" xfId="0" applyBorder="1" applyAlignment="1">
      <alignment horizontal="center" wrapText="1"/>
    </xf>
    <xf numFmtId="0" fontId="0" fillId="0" borderId="44" xfId="0" applyBorder="1" applyAlignment="1">
      <alignment horizontal="center"/>
    </xf>
    <xf numFmtId="0" fontId="0" fillId="0" borderId="65" xfId="0" applyBorder="1" applyAlignment="1">
      <alignment horizontal="center"/>
    </xf>
    <xf numFmtId="0" fontId="0" fillId="0" borderId="45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32" xfId="0" applyBorder="1" applyAlignment="1">
      <alignment horizontal="center" wrapText="1"/>
    </xf>
    <xf numFmtId="0" fontId="6" fillId="2" borderId="78" xfId="1" applyBorder="1" applyAlignment="1">
      <alignment horizontal="center" wrapText="1"/>
    </xf>
    <xf numFmtId="0" fontId="0" fillId="0" borderId="2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04" xfId="0" applyBorder="1" applyAlignment="1">
      <alignment horizontal="center"/>
    </xf>
    <xf numFmtId="0" fontId="6" fillId="2" borderId="12" xfId="1" applyBorder="1"/>
    <xf numFmtId="0" fontId="9" fillId="2" borderId="7" xfId="1" applyFont="1" applyBorder="1" applyAlignment="1">
      <alignment horizontal="center"/>
    </xf>
    <xf numFmtId="0" fontId="9" fillId="2" borderId="1" xfId="1" applyFont="1" applyBorder="1" applyAlignment="1">
      <alignment horizontal="center"/>
    </xf>
    <xf numFmtId="0" fontId="0" fillId="0" borderId="94" xfId="0" applyBorder="1" applyAlignment="1">
      <alignment horizontal="center"/>
    </xf>
    <xf numFmtId="2" fontId="0" fillId="0" borderId="35" xfId="0" applyNumberFormat="1" applyBorder="1" applyAlignment="1">
      <alignment horizontal="center"/>
    </xf>
    <xf numFmtId="1" fontId="0" fillId="0" borderId="35" xfId="0" applyNumberFormat="1" applyBorder="1" applyAlignment="1">
      <alignment horizontal="center"/>
    </xf>
    <xf numFmtId="0" fontId="1" fillId="0" borderId="43" xfId="0" applyFont="1" applyBorder="1" applyAlignment="1">
      <alignment horizontal="left" vertical="center" wrapText="1"/>
    </xf>
    <xf numFmtId="0" fontId="6" fillId="2" borderId="30" xfId="1" applyBorder="1" applyAlignment="1">
      <alignment horizontal="center" vertical="center" wrapText="1"/>
    </xf>
    <xf numFmtId="0" fontId="6" fillId="2" borderId="78" xfId="1" applyBorder="1" applyAlignment="1">
      <alignment horizontal="center" vertical="center" wrapText="1"/>
    </xf>
    <xf numFmtId="0" fontId="6" fillId="2" borderId="102" xfId="1" applyBorder="1" applyAlignment="1">
      <alignment horizontal="center" vertical="center" wrapText="1"/>
    </xf>
    <xf numFmtId="0" fontId="6" fillId="2" borderId="28" xfId="1" applyBorder="1" applyAlignment="1">
      <alignment horizontal="center" vertical="center" wrapText="1"/>
    </xf>
    <xf numFmtId="0" fontId="0" fillId="0" borderId="108" xfId="0" applyBorder="1"/>
    <xf numFmtId="0" fontId="0" fillId="0" borderId="109" xfId="0" applyBorder="1"/>
    <xf numFmtId="0" fontId="0" fillId="0" borderId="110" xfId="0" applyBorder="1"/>
    <xf numFmtId="0" fontId="0" fillId="0" borderId="111" xfId="0" applyBorder="1"/>
    <xf numFmtId="0" fontId="0" fillId="0" borderId="0" xfId="0" applyAlignment="1">
      <alignment horizontal="right"/>
    </xf>
    <xf numFmtId="0" fontId="0" fillId="0" borderId="108" xfId="0" applyBorder="1" applyAlignment="1">
      <alignment horizontal="center"/>
    </xf>
    <xf numFmtId="0" fontId="4" fillId="0" borderId="0" xfId="0" applyFont="1"/>
    <xf numFmtId="0" fontId="11" fillId="0" borderId="0" xfId="0" applyFont="1" applyAlignment="1">
      <alignment horizontal="justify" vertical="center"/>
    </xf>
    <xf numFmtId="0" fontId="6" fillId="2" borderId="3" xfId="1" applyBorder="1" applyAlignment="1">
      <alignment horizontal="center" vertical="center"/>
    </xf>
    <xf numFmtId="0" fontId="6" fillId="2" borderId="1" xfId="1" applyBorder="1" applyAlignment="1">
      <alignment horizontal="center" vertical="center"/>
    </xf>
    <xf numFmtId="0" fontId="6" fillId="2" borderId="7" xfId="1" applyBorder="1" applyAlignment="1">
      <alignment horizontal="center" vertical="center"/>
    </xf>
    <xf numFmtId="0" fontId="9" fillId="2" borderId="13" xfId="1" applyFont="1" applyBorder="1" applyAlignment="1">
      <alignment horizontal="center" vertical="center"/>
    </xf>
    <xf numFmtId="16" fontId="0" fillId="0" borderId="1" xfId="0" applyNumberFormat="1" applyBorder="1" applyAlignment="1">
      <alignment horizontal="center"/>
    </xf>
    <xf numFmtId="0" fontId="6" fillId="2" borderId="1" xfId="1" applyBorder="1" applyAlignment="1">
      <alignment horizontal="left" wrapText="1"/>
    </xf>
    <xf numFmtId="0" fontId="6" fillId="2" borderId="1" xfId="1" applyBorder="1" applyAlignment="1">
      <alignment horizontal="left"/>
    </xf>
    <xf numFmtId="167" fontId="1" fillId="0" borderId="3" xfId="0" applyNumberFormat="1" applyFont="1" applyBorder="1" applyAlignment="1">
      <alignment horizontal="center" vertical="center" wrapText="1"/>
    </xf>
    <xf numFmtId="167" fontId="13" fillId="0" borderId="3" xfId="2" applyNumberFormat="1" applyFont="1" applyBorder="1" applyAlignment="1">
      <alignment horizontal="center" vertical="center"/>
    </xf>
    <xf numFmtId="167" fontId="1" fillId="0" borderId="1" xfId="0" applyNumberFormat="1" applyFont="1" applyBorder="1" applyAlignment="1">
      <alignment horizontal="center" vertical="center"/>
    </xf>
    <xf numFmtId="167" fontId="14" fillId="0" borderId="1" xfId="0" applyNumberFormat="1" applyFont="1" applyBorder="1" applyAlignment="1">
      <alignment horizontal="center" vertical="center"/>
    </xf>
    <xf numFmtId="167" fontId="1" fillId="0" borderId="7" xfId="0" applyNumberFormat="1" applyFont="1" applyBorder="1" applyAlignment="1">
      <alignment horizontal="center" vertical="center"/>
    </xf>
    <xf numFmtId="167" fontId="1" fillId="0" borderId="1" xfId="0" applyNumberFormat="1" applyFont="1" applyBorder="1" applyAlignment="1">
      <alignment horizontal="center" vertical="center" wrapText="1"/>
    </xf>
    <xf numFmtId="167" fontId="13" fillId="0" borderId="1" xfId="2" applyNumberFormat="1" applyFont="1" applyBorder="1" applyAlignment="1">
      <alignment horizontal="center" vertical="center"/>
    </xf>
    <xf numFmtId="167" fontId="0" fillId="0" borderId="1" xfId="0" applyNumberFormat="1" applyBorder="1" applyAlignment="1">
      <alignment horizontal="center"/>
    </xf>
    <xf numFmtId="167" fontId="14" fillId="0" borderId="3" xfId="0" applyNumberFormat="1" applyFont="1" applyBorder="1" applyAlignment="1">
      <alignment horizontal="center" vertical="center"/>
    </xf>
    <xf numFmtId="167" fontId="1" fillId="0" borderId="9" xfId="0" applyNumberFormat="1" applyFont="1" applyBorder="1" applyAlignment="1">
      <alignment horizontal="center" vertical="center" wrapText="1"/>
    </xf>
    <xf numFmtId="167" fontId="1" fillId="0" borderId="7" xfId="0" applyNumberFormat="1" applyFont="1" applyBorder="1" applyAlignment="1">
      <alignment horizontal="center" vertical="center" wrapText="1"/>
    </xf>
    <xf numFmtId="167" fontId="0" fillId="0" borderId="7" xfId="0" applyNumberFormat="1" applyBorder="1" applyAlignment="1">
      <alignment horizontal="center"/>
    </xf>
    <xf numFmtId="167" fontId="13" fillId="0" borderId="11" xfId="2" applyNumberFormat="1" applyFont="1" applyBorder="1" applyAlignment="1">
      <alignment horizontal="center" vertical="center"/>
    </xf>
    <xf numFmtId="167" fontId="13" fillId="0" borderId="12" xfId="2" applyNumberFormat="1" applyFont="1" applyBorder="1" applyAlignment="1">
      <alignment horizontal="center" vertical="center"/>
    </xf>
    <xf numFmtId="167" fontId="14" fillId="0" borderId="12" xfId="0" applyNumberFormat="1" applyFont="1" applyBorder="1" applyAlignment="1">
      <alignment horizontal="center" vertical="center"/>
    </xf>
    <xf numFmtId="167" fontId="0" fillId="0" borderId="12" xfId="0" applyNumberFormat="1" applyBorder="1" applyAlignment="1">
      <alignment horizontal="center"/>
    </xf>
    <xf numFmtId="167" fontId="14" fillId="0" borderId="9" xfId="0" applyNumberFormat="1" applyFont="1" applyBorder="1" applyAlignment="1">
      <alignment horizontal="center" vertical="center"/>
    </xf>
    <xf numFmtId="167" fontId="14" fillId="0" borderId="7" xfId="0" applyNumberFormat="1" applyFont="1" applyBorder="1" applyAlignment="1">
      <alignment horizontal="center" vertical="center"/>
    </xf>
    <xf numFmtId="167" fontId="1" fillId="0" borderId="117" xfId="0" applyNumberFormat="1" applyFont="1" applyBorder="1" applyAlignment="1">
      <alignment horizontal="center" vertical="center"/>
    </xf>
    <xf numFmtId="167" fontId="1" fillId="0" borderId="115" xfId="0" applyNumberFormat="1" applyFont="1" applyBorder="1" applyAlignment="1">
      <alignment horizontal="center" vertical="center"/>
    </xf>
    <xf numFmtId="167" fontId="0" fillId="0" borderId="115" xfId="0" applyNumberFormat="1" applyBorder="1" applyAlignment="1">
      <alignment horizontal="center"/>
    </xf>
    <xf numFmtId="0" fontId="6" fillId="2" borderId="12" xfId="1" applyBorder="1" applyAlignment="1">
      <alignment horizontal="center" vertical="center"/>
    </xf>
    <xf numFmtId="164" fontId="6" fillId="2" borderId="7" xfId="1" applyNumberFormat="1" applyBorder="1" applyAlignment="1">
      <alignment horizontal="center" vertical="center" wrapText="1"/>
    </xf>
    <xf numFmtId="164" fontId="6" fillId="2" borderId="1" xfId="1" applyNumberFormat="1" applyBorder="1" applyAlignment="1">
      <alignment horizontal="center" vertical="center" wrapText="1"/>
    </xf>
    <xf numFmtId="165" fontId="6" fillId="2" borderId="1" xfId="1" applyNumberFormat="1" applyBorder="1" applyAlignment="1">
      <alignment horizontal="center" vertical="center" wrapText="1"/>
    </xf>
    <xf numFmtId="165" fontId="6" fillId="2" borderId="12" xfId="1" applyNumberFormat="1" applyBorder="1" applyAlignment="1">
      <alignment horizontal="center" vertical="center" wrapText="1"/>
    </xf>
    <xf numFmtId="0" fontId="6" fillId="2" borderId="115" xfId="1" applyBorder="1" applyAlignment="1">
      <alignment horizontal="center" vertical="center"/>
    </xf>
    <xf numFmtId="1" fontId="6" fillId="2" borderId="11" xfId="1" applyNumberFormat="1" applyBorder="1" applyAlignment="1">
      <alignment horizontal="center" vertical="center"/>
    </xf>
    <xf numFmtId="1" fontId="6" fillId="2" borderId="12" xfId="1" applyNumberFormat="1" applyBorder="1" applyAlignment="1">
      <alignment horizontal="center" vertical="center"/>
    </xf>
    <xf numFmtId="0" fontId="9" fillId="2" borderId="8" xfId="1" applyFont="1" applyBorder="1" applyAlignment="1">
      <alignment horizontal="center" vertical="center" wrapText="1"/>
    </xf>
    <xf numFmtId="0" fontId="9" fillId="2" borderId="13" xfId="1" applyFont="1" applyBorder="1" applyAlignment="1">
      <alignment horizontal="center" vertical="center" wrapText="1"/>
    </xf>
    <xf numFmtId="0" fontId="9" fillId="2" borderId="10" xfId="1" applyFont="1" applyBorder="1" applyAlignment="1">
      <alignment horizontal="center" vertical="center"/>
    </xf>
    <xf numFmtId="0" fontId="9" fillId="2" borderId="8" xfId="1" applyFont="1" applyBorder="1" applyAlignment="1">
      <alignment horizontal="center" vertical="center"/>
    </xf>
    <xf numFmtId="0" fontId="9" fillId="2" borderId="116" xfId="1" applyFont="1" applyBorder="1" applyAlignment="1">
      <alignment horizontal="center" vertical="center"/>
    </xf>
    <xf numFmtId="0" fontId="15" fillId="2" borderId="115" xfId="1" applyFont="1" applyBorder="1" applyAlignment="1">
      <alignment horizontal="center" vertical="center"/>
    </xf>
    <xf numFmtId="0" fontId="12" fillId="0" borderId="0" xfId="2"/>
    <xf numFmtId="2" fontId="0" fillId="0" borderId="77" xfId="0" applyNumberFormat="1" applyBorder="1" applyAlignment="1">
      <alignment horizontal="center"/>
    </xf>
    <xf numFmtId="2" fontId="0" fillId="0" borderId="45" xfId="0" applyNumberFormat="1" applyBorder="1" applyAlignment="1">
      <alignment horizontal="center"/>
    </xf>
    <xf numFmtId="1" fontId="0" fillId="0" borderId="95" xfId="0" applyNumberFormat="1" applyBorder="1" applyAlignment="1">
      <alignment horizontal="center"/>
    </xf>
    <xf numFmtId="1" fontId="0" fillId="0" borderId="6" xfId="0" applyNumberFormat="1" applyBorder="1" applyAlignment="1">
      <alignment horizontal="center"/>
    </xf>
    <xf numFmtId="1" fontId="0" fillId="0" borderId="103" xfId="0" applyNumberFormat="1" applyBorder="1" applyAlignment="1">
      <alignment horizontal="center"/>
    </xf>
    <xf numFmtId="2" fontId="0" fillId="0" borderId="23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104" xfId="0" applyNumberFormat="1" applyBorder="1" applyAlignment="1">
      <alignment horizontal="center"/>
    </xf>
    <xf numFmtId="1" fontId="0" fillId="0" borderId="20" xfId="0" applyNumberFormat="1" applyBorder="1" applyAlignment="1">
      <alignment horizontal="center"/>
    </xf>
    <xf numFmtId="1" fontId="0" fillId="0" borderId="22" xfId="0" applyNumberFormat="1" applyBorder="1" applyAlignment="1">
      <alignment horizontal="center"/>
    </xf>
    <xf numFmtId="1" fontId="0" fillId="0" borderId="65" xfId="0" applyNumberFormat="1" applyBorder="1" applyAlignment="1">
      <alignment horizontal="center"/>
    </xf>
    <xf numFmtId="1" fontId="0" fillId="0" borderId="87" xfId="0" applyNumberFormat="1" applyBorder="1" applyAlignment="1">
      <alignment horizontal="center"/>
    </xf>
    <xf numFmtId="1" fontId="0" fillId="0" borderId="36" xfId="0" applyNumberFormat="1" applyBorder="1" applyAlignment="1">
      <alignment horizontal="center"/>
    </xf>
    <xf numFmtId="1" fontId="0" fillId="0" borderId="67" xfId="0" applyNumberFormat="1" applyBorder="1" applyAlignment="1">
      <alignment horizontal="center"/>
    </xf>
    <xf numFmtId="2" fontId="0" fillId="0" borderId="94" xfId="0" applyNumberFormat="1" applyBorder="1" applyAlignment="1">
      <alignment horizontal="center"/>
    </xf>
    <xf numFmtId="1" fontId="0" fillId="0" borderId="3" xfId="0" applyNumberFormat="1" applyBorder="1" applyAlignment="1">
      <alignment horizontal="center" vertical="center"/>
    </xf>
    <xf numFmtId="0" fontId="0" fillId="0" borderId="66" xfId="0" applyBorder="1" applyAlignment="1">
      <alignment horizontal="center" vertical="center" wrapText="1"/>
    </xf>
    <xf numFmtId="0" fontId="0" fillId="0" borderId="54" xfId="0" applyBorder="1" applyAlignment="1">
      <alignment horizontal="center" vertical="center" wrapText="1"/>
    </xf>
    <xf numFmtId="0" fontId="0" fillId="0" borderId="86" xfId="0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0" fillId="0" borderId="14" xfId="0" applyBorder="1" applyAlignment="1">
      <alignment horizontal="left" vertical="center" wrapText="1"/>
    </xf>
    <xf numFmtId="0" fontId="6" fillId="2" borderId="8" xfId="1" applyBorder="1" applyAlignment="1">
      <alignment horizontal="center" vertical="center" wrapText="1"/>
    </xf>
    <xf numFmtId="0" fontId="6" fillId="2" borderId="13" xfId="1" applyBorder="1" applyAlignment="1">
      <alignment horizontal="center" vertical="center" wrapText="1"/>
    </xf>
    <xf numFmtId="0" fontId="0" fillId="0" borderId="19" xfId="0" applyBorder="1" applyAlignment="1">
      <alignment horizontal="center"/>
    </xf>
    <xf numFmtId="0" fontId="6" fillId="2" borderId="56" xfId="1" applyBorder="1" applyAlignment="1">
      <alignment horizontal="center" vertical="center" wrapText="1"/>
    </xf>
    <xf numFmtId="0" fontId="6" fillId="2" borderId="53" xfId="1" applyBorder="1" applyAlignment="1">
      <alignment horizontal="center" vertical="center" wrapText="1"/>
    </xf>
    <xf numFmtId="0" fontId="0" fillId="0" borderId="45" xfId="0" applyBorder="1" applyAlignment="1">
      <alignment horizontal="left" vertical="center" wrapText="1"/>
    </xf>
    <xf numFmtId="0" fontId="10" fillId="2" borderId="36" xfId="1" applyFont="1" applyBorder="1" applyAlignment="1">
      <alignment horizontal="center" vertical="center" wrapText="1"/>
    </xf>
    <xf numFmtId="0" fontId="10" fillId="2" borderId="24" xfId="1" applyFont="1" applyBorder="1" applyAlignment="1">
      <alignment horizontal="center" vertical="center" wrapText="1"/>
    </xf>
    <xf numFmtId="0" fontId="10" fillId="2" borderId="32" xfId="1" applyFont="1" applyBorder="1" applyAlignment="1">
      <alignment horizontal="center" vertical="center" wrapText="1"/>
    </xf>
    <xf numFmtId="0" fontId="9" fillId="2" borderId="32" xfId="1" applyFont="1" applyBorder="1" applyAlignment="1">
      <alignment horizontal="center"/>
    </xf>
    <xf numFmtId="0" fontId="9" fillId="2" borderId="35" xfId="1" applyFont="1" applyBorder="1" applyAlignment="1">
      <alignment horizontal="center"/>
    </xf>
    <xf numFmtId="0" fontId="6" fillId="2" borderId="120" xfId="1" applyBorder="1" applyAlignment="1">
      <alignment horizontal="center" vertical="center" wrapText="1"/>
    </xf>
    <xf numFmtId="1" fontId="0" fillId="0" borderId="77" xfId="0" applyNumberFormat="1" applyBorder="1" applyAlignment="1">
      <alignment horizontal="center"/>
    </xf>
    <xf numFmtId="1" fontId="0" fillId="0" borderId="9" xfId="0" applyNumberFormat="1" applyBorder="1" applyAlignment="1">
      <alignment horizontal="center" vertical="center"/>
    </xf>
    <xf numFmtId="0" fontId="6" fillId="2" borderId="34" xfId="1" applyBorder="1" applyAlignment="1">
      <alignment horizontal="center" vertical="center"/>
    </xf>
    <xf numFmtId="1" fontId="0" fillId="0" borderId="44" xfId="0" applyNumberFormat="1" applyBorder="1" applyAlignment="1">
      <alignment horizontal="center" vertical="center"/>
    </xf>
    <xf numFmtId="1" fontId="0" fillId="0" borderId="34" xfId="0" applyNumberFormat="1" applyBorder="1" applyAlignment="1">
      <alignment horizontal="center" vertical="center"/>
    </xf>
    <xf numFmtId="0" fontId="6" fillId="2" borderId="50" xfId="1" applyBorder="1" applyAlignment="1">
      <alignment horizontal="center" vertical="center"/>
    </xf>
    <xf numFmtId="0" fontId="6" fillId="2" borderId="91" xfId="1" applyBorder="1" applyAlignment="1">
      <alignment horizontal="center" vertical="center" wrapText="1"/>
    </xf>
    <xf numFmtId="1" fontId="0" fillId="0" borderId="121" xfId="0" applyNumberFormat="1" applyBorder="1" applyAlignment="1">
      <alignment horizontal="center" vertical="center"/>
    </xf>
    <xf numFmtId="1" fontId="0" fillId="0" borderId="50" xfId="0" applyNumberFormat="1" applyBorder="1" applyAlignment="1">
      <alignment horizontal="center" vertical="center"/>
    </xf>
    <xf numFmtId="0" fontId="6" fillId="2" borderId="106" xfId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6" fillId="2" borderId="82" xfId="1" applyBorder="1" applyAlignment="1">
      <alignment horizontal="center" vertical="center"/>
    </xf>
    <xf numFmtId="1" fontId="0" fillId="0" borderId="74" xfId="0" applyNumberFormat="1" applyBorder="1" applyAlignment="1">
      <alignment horizontal="center" vertical="center"/>
    </xf>
    <xf numFmtId="1" fontId="0" fillId="0" borderId="82" xfId="0" applyNumberFormat="1" applyBorder="1" applyAlignment="1">
      <alignment horizontal="center" vertical="center"/>
    </xf>
    <xf numFmtId="0" fontId="6" fillId="2" borderId="14" xfId="1" applyBorder="1" applyAlignment="1">
      <alignment horizontal="center" wrapText="1"/>
    </xf>
    <xf numFmtId="0" fontId="6" fillId="2" borderId="2" xfId="1" applyBorder="1" applyAlignment="1">
      <alignment horizontal="center" wrapText="1"/>
    </xf>
    <xf numFmtId="1" fontId="4" fillId="0" borderId="50" xfId="0" applyNumberFormat="1" applyFont="1" applyBorder="1" applyAlignment="1">
      <alignment horizontal="center"/>
    </xf>
    <xf numFmtId="1" fontId="4" fillId="0" borderId="82" xfId="0" applyNumberFormat="1" applyFont="1" applyBorder="1" applyAlignment="1">
      <alignment horizontal="center"/>
    </xf>
    <xf numFmtId="0" fontId="4" fillId="0" borderId="34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168" fontId="0" fillId="0" borderId="74" xfId="0" applyNumberFormat="1" applyBorder="1" applyAlignment="1">
      <alignment horizontal="center" vertical="center"/>
    </xf>
    <xf numFmtId="169" fontId="4" fillId="0" borderId="82" xfId="0" applyNumberFormat="1" applyFont="1" applyBorder="1" applyAlignment="1">
      <alignment horizontal="center" vertical="center"/>
    </xf>
    <xf numFmtId="169" fontId="0" fillId="0" borderId="82" xfId="0" applyNumberFormat="1" applyBorder="1" applyAlignment="1">
      <alignment horizontal="center" vertical="center"/>
    </xf>
    <xf numFmtId="0" fontId="6" fillId="2" borderId="122" xfId="1" applyBorder="1" applyAlignment="1">
      <alignment horizontal="center" vertical="center"/>
    </xf>
    <xf numFmtId="169" fontId="0" fillId="0" borderId="9" xfId="0" applyNumberFormat="1" applyBorder="1" applyAlignment="1">
      <alignment horizontal="center" vertical="center"/>
    </xf>
    <xf numFmtId="169" fontId="0" fillId="0" borderId="3" xfId="0" applyNumberFormat="1" applyBorder="1" applyAlignment="1">
      <alignment horizontal="center" vertical="center"/>
    </xf>
    <xf numFmtId="170" fontId="0" fillId="0" borderId="82" xfId="0" applyNumberFormat="1" applyBorder="1" applyAlignment="1">
      <alignment horizontal="center" vertical="center"/>
    </xf>
    <xf numFmtId="170" fontId="0" fillId="0" borderId="9" xfId="0" applyNumberFormat="1" applyBorder="1" applyAlignment="1">
      <alignment horizontal="center" vertical="center"/>
    </xf>
    <xf numFmtId="170" fontId="0" fillId="0" borderId="3" xfId="0" applyNumberFormat="1" applyBorder="1" applyAlignment="1">
      <alignment horizontal="center" vertical="center"/>
    </xf>
    <xf numFmtId="170" fontId="0" fillId="0" borderId="0" xfId="0" applyNumberFormat="1" applyAlignment="1">
      <alignment horizontal="center" vertical="center"/>
    </xf>
    <xf numFmtId="170" fontId="4" fillId="0" borderId="74" xfId="0" applyNumberFormat="1" applyFont="1" applyBorder="1" applyAlignment="1">
      <alignment horizontal="center" vertical="center"/>
    </xf>
    <xf numFmtId="0" fontId="0" fillId="0" borderId="94" xfId="0" applyBorder="1" applyAlignment="1">
      <alignment horizontal="left" vertical="center" wrapText="1"/>
    </xf>
    <xf numFmtId="0" fontId="0" fillId="0" borderId="35" xfId="0" applyBorder="1" applyAlignment="1">
      <alignment horizontal="left" vertical="center" wrapText="1"/>
    </xf>
    <xf numFmtId="0" fontId="0" fillId="0" borderId="59" xfId="0" applyBorder="1" applyAlignment="1">
      <alignment vertical="center" wrapText="1"/>
    </xf>
    <xf numFmtId="0" fontId="0" fillId="0" borderId="60" xfId="0" applyBorder="1" applyAlignment="1">
      <alignment vertical="center" wrapText="1"/>
    </xf>
    <xf numFmtId="0" fontId="1" fillId="0" borderId="0" xfId="0" applyFont="1"/>
    <xf numFmtId="0" fontId="17" fillId="0" borderId="0" xfId="0" applyFont="1"/>
    <xf numFmtId="0" fontId="9" fillId="2" borderId="30" xfId="1" applyFont="1" applyBorder="1" applyAlignment="1">
      <alignment horizontal="center" vertical="center" wrapText="1"/>
    </xf>
    <xf numFmtId="0" fontId="9" fillId="2" borderId="29" xfId="1" applyFont="1" applyBorder="1" applyAlignment="1">
      <alignment horizontal="center" vertical="center" wrapText="1"/>
    </xf>
    <xf numFmtId="0" fontId="9" fillId="2" borderId="29" xfId="1" applyFont="1" applyBorder="1" applyAlignment="1">
      <alignment horizontal="center" wrapText="1"/>
    </xf>
    <xf numFmtId="0" fontId="9" fillId="2" borderId="27" xfId="1" applyFont="1" applyBorder="1" applyAlignment="1">
      <alignment horizontal="center" wrapText="1"/>
    </xf>
    <xf numFmtId="0" fontId="6" fillId="2" borderId="35" xfId="1" applyBorder="1" applyAlignment="1">
      <alignment horizontal="center" wrapText="1"/>
    </xf>
    <xf numFmtId="0" fontId="0" fillId="0" borderId="60" xfId="0" applyBorder="1" applyAlignment="1">
      <alignment horizontal="left" vertical="center" wrapText="1"/>
    </xf>
    <xf numFmtId="0" fontId="0" fillId="0" borderId="16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6" fillId="2" borderId="5" xfId="1" applyBorder="1" applyAlignment="1">
      <alignment horizontal="center" vertical="center" wrapText="1"/>
    </xf>
    <xf numFmtId="0" fontId="6" fillId="2" borderId="7" xfId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6" fillId="2" borderId="6" xfId="1" applyBorder="1" applyAlignment="1">
      <alignment horizontal="center" vertical="center" wrapText="1"/>
    </xf>
    <xf numFmtId="0" fontId="6" fillId="2" borderId="15" xfId="1" applyBorder="1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6" fillId="2" borderId="1" xfId="1" applyBorder="1" applyAlignment="1">
      <alignment horizontal="center"/>
    </xf>
    <xf numFmtId="0" fontId="6" fillId="2" borderId="1" xfId="1" applyBorder="1" applyAlignment="1">
      <alignment horizontal="center" vertical="center" wrapText="1"/>
    </xf>
    <xf numFmtId="0" fontId="9" fillId="2" borderId="16" xfId="1" applyFont="1" applyBorder="1" applyAlignment="1">
      <alignment horizontal="center"/>
    </xf>
    <xf numFmtId="0" fontId="9" fillId="2" borderId="6" xfId="1" applyFont="1" applyBorder="1" applyAlignment="1">
      <alignment horizontal="center"/>
    </xf>
    <xf numFmtId="0" fontId="9" fillId="2" borderId="7" xfId="1" applyFont="1" applyBorder="1" applyAlignment="1">
      <alignment horizontal="center"/>
    </xf>
    <xf numFmtId="0" fontId="0" fillId="0" borderId="1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6" fillId="2" borderId="5" xfId="1" applyBorder="1" applyAlignment="1">
      <alignment horizontal="center"/>
    </xf>
    <xf numFmtId="0" fontId="6" fillId="2" borderId="6" xfId="1" applyBorder="1" applyAlignment="1">
      <alignment horizontal="center"/>
    </xf>
    <xf numFmtId="0" fontId="6" fillId="2" borderId="15" xfId="1" applyBorder="1" applyAlignment="1">
      <alignment horizontal="center"/>
    </xf>
    <xf numFmtId="0" fontId="6" fillId="2" borderId="3" xfId="1" applyBorder="1" applyAlignment="1">
      <alignment horizontal="center" vertical="center"/>
    </xf>
    <xf numFmtId="0" fontId="6" fillId="2" borderId="1" xfId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9" fillId="2" borderId="7" xfId="1" applyFont="1" applyBorder="1" applyAlignment="1">
      <alignment horizontal="center" vertical="center" wrapText="1"/>
    </xf>
    <xf numFmtId="0" fontId="9" fillId="2" borderId="1" xfId="1" applyFont="1" applyBorder="1" applyAlignment="1">
      <alignment horizontal="center" vertical="center" wrapText="1"/>
    </xf>
    <xf numFmtId="0" fontId="6" fillId="2" borderId="7" xfId="1" applyBorder="1" applyAlignment="1">
      <alignment horizontal="center" vertical="center"/>
    </xf>
    <xf numFmtId="0" fontId="6" fillId="2" borderId="12" xfId="1" applyBorder="1" applyAlignment="1">
      <alignment horizontal="center" vertical="center"/>
    </xf>
    <xf numFmtId="0" fontId="6" fillId="2" borderId="56" xfId="1" applyBorder="1" applyAlignment="1">
      <alignment horizontal="center" vertical="center" wrapText="1"/>
    </xf>
    <xf numFmtId="0" fontId="6" fillId="2" borderId="49" xfId="1" applyBorder="1" applyAlignment="1">
      <alignment horizontal="center" vertical="center" wrapText="1"/>
    </xf>
    <xf numFmtId="0" fontId="6" fillId="2" borderId="53" xfId="1" applyBorder="1" applyAlignment="1">
      <alignment horizontal="center" vertical="center" wrapText="1"/>
    </xf>
    <xf numFmtId="0" fontId="6" fillId="2" borderId="2" xfId="1" applyBorder="1" applyAlignment="1">
      <alignment horizontal="center" vertical="center" wrapText="1"/>
    </xf>
    <xf numFmtId="0" fontId="6" fillId="2" borderId="3" xfId="1" applyBorder="1" applyAlignment="1">
      <alignment horizontal="center" vertical="center" wrapText="1"/>
    </xf>
    <xf numFmtId="0" fontId="6" fillId="2" borderId="12" xfId="1" applyBorder="1" applyAlignment="1">
      <alignment horizontal="center" vertical="center" wrapText="1"/>
    </xf>
    <xf numFmtId="0" fontId="6" fillId="2" borderId="112" xfId="1" applyBorder="1" applyAlignment="1">
      <alignment horizontal="center" vertical="center"/>
    </xf>
    <xf numFmtId="0" fontId="1" fillId="0" borderId="97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6" fillId="2" borderId="96" xfId="1" applyBorder="1" applyAlignment="1">
      <alignment horizontal="center"/>
    </xf>
    <xf numFmtId="0" fontId="6" fillId="2" borderId="71" xfId="1" applyBorder="1" applyAlignment="1">
      <alignment horizontal="center"/>
    </xf>
    <xf numFmtId="0" fontId="6" fillId="2" borderId="94" xfId="1" applyBorder="1" applyAlignment="1">
      <alignment horizontal="center"/>
    </xf>
    <xf numFmtId="0" fontId="6" fillId="2" borderId="85" xfId="1" applyBorder="1" applyAlignment="1">
      <alignment horizontal="center"/>
    </xf>
    <xf numFmtId="0" fontId="6" fillId="2" borderId="75" xfId="1" applyBorder="1" applyAlignment="1">
      <alignment horizontal="center"/>
    </xf>
    <xf numFmtId="0" fontId="6" fillId="2" borderId="36" xfId="1" applyBorder="1" applyAlignment="1">
      <alignment horizontal="center"/>
    </xf>
    <xf numFmtId="0" fontId="6" fillId="2" borderId="92" xfId="1" applyBorder="1" applyAlignment="1">
      <alignment horizontal="center"/>
    </xf>
    <xf numFmtId="0" fontId="6" fillId="2" borderId="93" xfId="1" applyBorder="1" applyAlignment="1">
      <alignment horizontal="center"/>
    </xf>
    <xf numFmtId="0" fontId="6" fillId="2" borderId="87" xfId="1" applyBorder="1" applyAlignment="1">
      <alignment horizontal="center"/>
    </xf>
    <xf numFmtId="0" fontId="6" fillId="2" borderId="113" xfId="1" applyBorder="1" applyAlignment="1">
      <alignment horizontal="center"/>
    </xf>
    <xf numFmtId="0" fontId="6" fillId="2" borderId="114" xfId="1" applyBorder="1" applyAlignment="1">
      <alignment horizontal="center"/>
    </xf>
    <xf numFmtId="0" fontId="6" fillId="2" borderId="88" xfId="1" applyBorder="1" applyAlignment="1">
      <alignment horizontal="center"/>
    </xf>
    <xf numFmtId="0" fontId="6" fillId="2" borderId="35" xfId="1" applyBorder="1" applyAlignment="1">
      <alignment horizontal="center"/>
    </xf>
    <xf numFmtId="0" fontId="6" fillId="2" borderId="22" xfId="1" applyBorder="1" applyAlignment="1">
      <alignment horizontal="center"/>
    </xf>
    <xf numFmtId="0" fontId="6" fillId="2" borderId="5" xfId="1" applyBorder="1" applyAlignment="1">
      <alignment horizontal="center" vertical="center"/>
    </xf>
    <xf numFmtId="0" fontId="6" fillId="2" borderId="36" xfId="1" applyBorder="1" applyAlignment="1">
      <alignment horizontal="center" vertical="center"/>
    </xf>
    <xf numFmtId="166" fontId="0" fillId="0" borderId="31" xfId="0" applyNumberFormat="1" applyBorder="1" applyAlignment="1">
      <alignment horizontal="center" vertical="center"/>
    </xf>
    <xf numFmtId="166" fontId="0" fillId="0" borderId="32" xfId="0" applyNumberFormat="1" applyBorder="1" applyAlignment="1">
      <alignment horizontal="center" vertical="center"/>
    </xf>
    <xf numFmtId="166" fontId="0" fillId="0" borderId="37" xfId="0" applyNumberFormat="1" applyBorder="1" applyAlignment="1">
      <alignment horizontal="center" vertical="center"/>
    </xf>
    <xf numFmtId="0" fontId="0" fillId="0" borderId="17" xfId="0" applyBorder="1" applyAlignment="1">
      <alignment horizontal="center" vertical="center" textRotation="90"/>
    </xf>
    <xf numFmtId="0" fontId="0" fillId="0" borderId="3" xfId="0" applyBorder="1" applyAlignment="1">
      <alignment horizontal="center" vertical="center" textRotation="90"/>
    </xf>
    <xf numFmtId="0" fontId="0" fillId="0" borderId="90" xfId="0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0" borderId="77" xfId="0" applyBorder="1" applyAlignment="1">
      <alignment horizontal="center" vertical="center"/>
    </xf>
    <xf numFmtId="0" fontId="0" fillId="0" borderId="48" xfId="0" applyBorder="1" applyAlignment="1">
      <alignment horizontal="left" vertical="center" wrapText="1"/>
    </xf>
    <xf numFmtId="0" fontId="0" fillId="0" borderId="28" xfId="0" applyBorder="1" applyAlignment="1">
      <alignment horizontal="left" vertical="center" wrapText="1"/>
    </xf>
    <xf numFmtId="0" fontId="0" fillId="0" borderId="76" xfId="0" applyBorder="1" applyAlignment="1">
      <alignment horizontal="center" vertical="center" wrapText="1"/>
    </xf>
    <xf numFmtId="0" fontId="0" fillId="0" borderId="67" xfId="0" applyBorder="1" applyAlignment="1">
      <alignment horizontal="center" vertical="center" wrapText="1"/>
    </xf>
    <xf numFmtId="0" fontId="0" fillId="0" borderId="81" xfId="0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0" fillId="0" borderId="79" xfId="0" applyBorder="1" applyAlignment="1">
      <alignment horizontal="center" vertical="center" wrapText="1"/>
    </xf>
    <xf numFmtId="0" fontId="0" fillId="0" borderId="45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64" xfId="0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7" xfId="0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0" fillId="0" borderId="47" xfId="0" applyBorder="1" applyAlignment="1">
      <alignment horizontal="left" vertical="center" wrapText="1"/>
    </xf>
    <xf numFmtId="0" fontId="0" fillId="0" borderId="33" xfId="0" applyBorder="1" applyAlignment="1">
      <alignment horizontal="left" vertical="center" wrapText="1"/>
    </xf>
    <xf numFmtId="0" fontId="0" fillId="0" borderId="66" xfId="0" applyBorder="1" applyAlignment="1">
      <alignment horizontal="center" vertical="center"/>
    </xf>
    <xf numFmtId="0" fontId="0" fillId="0" borderId="65" xfId="0" applyBorder="1" applyAlignment="1">
      <alignment horizontal="center" vertical="center"/>
    </xf>
    <xf numFmtId="0" fontId="0" fillId="0" borderId="62" xfId="0" applyBorder="1" applyAlignment="1">
      <alignment horizontal="center"/>
    </xf>
    <xf numFmtId="0" fontId="0" fillId="0" borderId="61" xfId="0" applyBorder="1" applyAlignment="1">
      <alignment horizontal="center"/>
    </xf>
    <xf numFmtId="0" fontId="0" fillId="0" borderId="18" xfId="0" applyBorder="1" applyAlignment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/>
    </xf>
    <xf numFmtId="0" fontId="0" fillId="0" borderId="25" xfId="0" applyBorder="1" applyAlignment="1">
      <alignment horizontal="center"/>
    </xf>
    <xf numFmtId="0" fontId="0" fillId="0" borderId="63" xfId="0" applyBorder="1" applyAlignment="1">
      <alignment horizontal="center"/>
    </xf>
    <xf numFmtId="0" fontId="7" fillId="2" borderId="19" xfId="1" applyFont="1" applyBorder="1" applyAlignment="1">
      <alignment horizontal="center" vertical="center" wrapText="1"/>
    </xf>
    <xf numFmtId="0" fontId="7" fillId="2" borderId="72" xfId="1" applyFont="1" applyBorder="1" applyAlignment="1">
      <alignment horizontal="center" vertical="center" wrapText="1"/>
    </xf>
    <xf numFmtId="0" fontId="7" fillId="2" borderId="73" xfId="1" applyFont="1" applyBorder="1" applyAlignment="1">
      <alignment horizontal="center" vertical="center" wrapText="1"/>
    </xf>
    <xf numFmtId="0" fontId="6" fillId="2" borderId="75" xfId="1" applyBorder="1" applyAlignment="1">
      <alignment horizontal="center" vertical="center" wrapText="1"/>
    </xf>
    <xf numFmtId="0" fontId="6" fillId="2" borderId="36" xfId="1" applyBorder="1" applyAlignment="1">
      <alignment horizontal="center" vertical="center" wrapText="1"/>
    </xf>
    <xf numFmtId="0" fontId="6" fillId="2" borderId="14" xfId="1" applyBorder="1" applyAlignment="1">
      <alignment horizontal="center" vertical="center"/>
    </xf>
    <xf numFmtId="0" fontId="6" fillId="2" borderId="4" xfId="1" applyBorder="1" applyAlignment="1">
      <alignment horizontal="center" vertical="center"/>
    </xf>
    <xf numFmtId="0" fontId="6" fillId="2" borderId="74" xfId="1" applyBorder="1" applyAlignment="1">
      <alignment horizontal="center" vertical="center"/>
    </xf>
    <xf numFmtId="0" fontId="6" fillId="2" borderId="37" xfId="1" applyBorder="1" applyAlignment="1">
      <alignment horizontal="center" vertical="center"/>
    </xf>
    <xf numFmtId="0" fontId="6" fillId="2" borderId="57" xfId="1" applyBorder="1" applyAlignment="1">
      <alignment horizontal="center" vertical="center"/>
    </xf>
    <xf numFmtId="0" fontId="6" fillId="2" borderId="38" xfId="1" applyBorder="1" applyAlignment="1">
      <alignment horizontal="center" vertical="center"/>
    </xf>
    <xf numFmtId="0" fontId="6" fillId="2" borderId="37" xfId="1" applyBorder="1" applyAlignment="1">
      <alignment horizontal="center" vertical="center" wrapText="1"/>
    </xf>
    <xf numFmtId="0" fontId="6" fillId="2" borderId="57" xfId="1" applyBorder="1" applyAlignment="1">
      <alignment horizontal="center" vertical="center" wrapText="1"/>
    </xf>
    <xf numFmtId="0" fontId="6" fillId="2" borderId="38" xfId="1" applyBorder="1" applyAlignment="1">
      <alignment horizontal="center" vertical="center" wrapText="1"/>
    </xf>
    <xf numFmtId="0" fontId="6" fillId="2" borderId="39" xfId="1" applyBorder="1" applyAlignment="1">
      <alignment horizontal="center" vertical="center" wrapText="1"/>
    </xf>
    <xf numFmtId="0" fontId="6" fillId="2" borderId="54" xfId="1" applyBorder="1" applyAlignment="1">
      <alignment horizontal="center" vertical="center" wrapText="1"/>
    </xf>
    <xf numFmtId="0" fontId="6" fillId="2" borderId="40" xfId="1" applyBorder="1" applyAlignment="1">
      <alignment horizontal="center" vertical="center" wrapText="1"/>
    </xf>
    <xf numFmtId="0" fontId="6" fillId="2" borderId="70" xfId="1" applyBorder="1" applyAlignment="1">
      <alignment horizontal="center" vertical="center"/>
    </xf>
    <xf numFmtId="0" fontId="6" fillId="2" borderId="69" xfId="1" applyBorder="1" applyAlignment="1">
      <alignment horizontal="center" vertical="center"/>
    </xf>
    <xf numFmtId="0" fontId="6" fillId="2" borderId="68" xfId="1" applyBorder="1" applyAlignment="1">
      <alignment horizontal="center" vertical="center"/>
    </xf>
    <xf numFmtId="0" fontId="2" fillId="0" borderId="119" xfId="0" applyFont="1" applyBorder="1" applyAlignment="1">
      <alignment horizontal="center" vertical="center" wrapText="1"/>
    </xf>
    <xf numFmtId="0" fontId="2" fillId="0" borderId="45" xfId="0" applyFont="1" applyBorder="1" applyAlignment="1">
      <alignment horizontal="center" vertical="center" wrapText="1"/>
    </xf>
    <xf numFmtId="0" fontId="0" fillId="0" borderId="119" xfId="0" applyBorder="1" applyAlignment="1">
      <alignment horizontal="left" vertical="center" wrapText="1"/>
    </xf>
    <xf numFmtId="0" fontId="0" fillId="0" borderId="45" xfId="0" applyBorder="1" applyAlignment="1">
      <alignment horizontal="left" vertical="center" wrapText="1"/>
    </xf>
    <xf numFmtId="0" fontId="0" fillId="0" borderId="118" xfId="0" applyBorder="1" applyAlignment="1">
      <alignment horizontal="center" vertical="center" wrapText="1"/>
    </xf>
    <xf numFmtId="0" fontId="0" fillId="0" borderId="43" xfId="0" applyBorder="1" applyAlignment="1">
      <alignment horizontal="center" vertical="center" wrapText="1"/>
    </xf>
    <xf numFmtId="0" fontId="0" fillId="0" borderId="118" xfId="0" applyBorder="1" applyAlignment="1">
      <alignment horizontal="left" vertical="center" wrapText="1"/>
    </xf>
    <xf numFmtId="0" fontId="0" fillId="0" borderId="43" xfId="0" applyBorder="1" applyAlignment="1">
      <alignment horizontal="left" vertical="center" wrapText="1"/>
    </xf>
    <xf numFmtId="0" fontId="0" fillId="0" borderId="119" xfId="0" applyBorder="1" applyAlignment="1">
      <alignment horizontal="center" vertical="center" wrapText="1"/>
    </xf>
    <xf numFmtId="0" fontId="0" fillId="0" borderId="107" xfId="0" applyBorder="1" applyAlignment="1">
      <alignment horizontal="center" vertical="center" wrapText="1"/>
    </xf>
    <xf numFmtId="0" fontId="0" fillId="0" borderId="66" xfId="0" applyBorder="1" applyAlignment="1">
      <alignment horizontal="center" vertical="center" wrapText="1"/>
    </xf>
    <xf numFmtId="0" fontId="0" fillId="0" borderId="65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0" fillId="2" borderId="16" xfId="1" applyFont="1" applyBorder="1" applyAlignment="1">
      <alignment horizontal="center" vertical="center" wrapText="1"/>
    </xf>
    <xf numFmtId="0" fontId="10" fillId="2" borderId="36" xfId="1" applyFont="1" applyBorder="1" applyAlignment="1">
      <alignment horizontal="center" vertical="center" wrapText="1"/>
    </xf>
    <xf numFmtId="0" fontId="9" fillId="2" borderId="75" xfId="1" applyFont="1" applyBorder="1" applyAlignment="1">
      <alignment horizontal="center"/>
    </xf>
    <xf numFmtId="0" fontId="6" fillId="2" borderId="7" xfId="1" applyBorder="1" applyAlignment="1">
      <alignment horizontal="center" wrapText="1"/>
    </xf>
    <xf numFmtId="0" fontId="6" fillId="2" borderId="1" xfId="1" applyBorder="1" applyAlignment="1">
      <alignment horizontal="center" wrapText="1"/>
    </xf>
    <xf numFmtId="0" fontId="6" fillId="2" borderId="8" xfId="1" applyBorder="1" applyAlignment="1">
      <alignment horizontal="center" vertical="center" wrapText="1"/>
    </xf>
    <xf numFmtId="0" fontId="6" fillId="2" borderId="8" xfId="1" applyBorder="1" applyAlignment="1">
      <alignment horizontal="center" vertical="center"/>
    </xf>
    <xf numFmtId="0" fontId="6" fillId="2" borderId="2" xfId="1" applyBorder="1" applyAlignment="1">
      <alignment horizontal="center" vertical="center"/>
    </xf>
    <xf numFmtId="0" fontId="6" fillId="2" borderId="13" xfId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83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84" xfId="0" applyBorder="1" applyAlignment="1">
      <alignment horizontal="center" vertical="center" wrapText="1"/>
    </xf>
    <xf numFmtId="0" fontId="0" fillId="0" borderId="86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72" xfId="0" applyBorder="1" applyAlignment="1">
      <alignment horizontal="center" vertical="center" wrapText="1"/>
    </xf>
    <xf numFmtId="0" fontId="6" fillId="2" borderId="10" xfId="1" applyBorder="1" applyAlignment="1">
      <alignment horizontal="center" vertical="center" wrapText="1"/>
    </xf>
    <xf numFmtId="0" fontId="6" fillId="2" borderId="21" xfId="1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83" xfId="0" applyBorder="1" applyAlignment="1">
      <alignment horizontal="center" vertical="center" wrapText="1"/>
    </xf>
    <xf numFmtId="0" fontId="0" fillId="0" borderId="85" xfId="0" applyBorder="1" applyAlignment="1">
      <alignment horizontal="center" vertical="center" wrapText="1"/>
    </xf>
    <xf numFmtId="0" fontId="0" fillId="0" borderId="55" xfId="0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0" fillId="0" borderId="9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36" xfId="0" applyBorder="1" applyAlignment="1">
      <alignment horizontal="center" vertical="center" wrapText="1"/>
    </xf>
    <xf numFmtId="0" fontId="0" fillId="0" borderId="58" xfId="0" applyBorder="1" applyAlignment="1">
      <alignment horizontal="center" vertical="center" wrapText="1"/>
    </xf>
    <xf numFmtId="0" fontId="0" fillId="0" borderId="77" xfId="0" applyBorder="1" applyAlignment="1">
      <alignment horizontal="center" vertical="center" wrapText="1"/>
    </xf>
    <xf numFmtId="0" fontId="0" fillId="0" borderId="105" xfId="0" applyBorder="1" applyAlignment="1">
      <alignment horizontal="center" vertical="center" wrapText="1"/>
    </xf>
    <xf numFmtId="0" fontId="0" fillId="0" borderId="98" xfId="0" applyBorder="1" applyAlignment="1">
      <alignment horizontal="center" vertical="center" wrapText="1"/>
    </xf>
    <xf numFmtId="0" fontId="0" fillId="0" borderId="99" xfId="0" applyBorder="1" applyAlignment="1">
      <alignment horizontal="center" vertical="center" wrapText="1"/>
    </xf>
    <xf numFmtId="0" fontId="0" fillId="0" borderId="101" xfId="0" applyBorder="1" applyAlignment="1">
      <alignment horizontal="center" vertical="center" wrapText="1"/>
    </xf>
    <xf numFmtId="0" fontId="0" fillId="0" borderId="54" xfId="0" applyBorder="1" applyAlignment="1">
      <alignment horizontal="center" vertical="center" wrapText="1"/>
    </xf>
    <xf numFmtId="0" fontId="0" fillId="0" borderId="100" xfId="0" applyBorder="1" applyAlignment="1">
      <alignment horizontal="center" vertical="center" wrapText="1"/>
    </xf>
    <xf numFmtId="0" fontId="0" fillId="0" borderId="113" xfId="0" applyBorder="1" applyAlignment="1">
      <alignment horizontal="center" vertical="center" wrapText="1"/>
    </xf>
    <xf numFmtId="0" fontId="0" fillId="0" borderId="88" xfId="0" applyBorder="1" applyAlignment="1">
      <alignment horizontal="center" vertical="center" wrapText="1"/>
    </xf>
    <xf numFmtId="0" fontId="0" fillId="0" borderId="92" xfId="0" applyBorder="1" applyAlignment="1">
      <alignment horizontal="center" vertical="center" wrapText="1"/>
    </xf>
    <xf numFmtId="0" fontId="0" fillId="0" borderId="87" xfId="0" applyBorder="1" applyAlignment="1">
      <alignment horizontal="center" vertical="center" wrapText="1"/>
    </xf>
  </cellXfs>
  <cellStyles count="3">
    <cellStyle name="Accent1" xfId="1" builtinId="29"/>
    <cellStyle name="Normal" xfId="0" builtinId="0"/>
    <cellStyle name="normální_postup měření hluku-frek pásma" xfId="2" xr:uid="{A4B02C11-16DD-4E0A-9BCF-B4198855827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70" baseline="0">
                <a:solidFill>
                  <a:schemeClr val="dk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400"/>
              <a:t>EFFICIENCY GRAPH - NH1-30-ECS0HRxAS-0A0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70" baseline="0">
              <a:solidFill>
                <a:schemeClr val="dk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'2.3. - Tab. 11'!$E$8</c:f>
              <c:strCache>
                <c:ptCount val="1"/>
                <c:pt idx="0">
                  <c:v>Temperature % efficiency (EN308)</c:v>
                </c:pt>
              </c:strCache>
            </c:strRef>
          </c:tx>
          <c:spPr>
            <a:ln w="28575">
              <a:solidFill>
                <a:schemeClr val="accent1">
                  <a:alpha val="20000"/>
                </a:schemeClr>
              </a:solidFill>
            </a:ln>
            <a:effectLst/>
          </c:spPr>
          <c:marker>
            <c:symbol val="circle"/>
            <c:size val="4"/>
            <c:spPr>
              <a:solidFill>
                <a:schemeClr val="accent1"/>
              </a:solidFill>
              <a:ln w="9525" cap="flat" cmpd="sng" algn="ctr">
                <a:solidFill>
                  <a:schemeClr val="accent1"/>
                </a:solidFill>
                <a:round/>
              </a:ln>
              <a:effectLst/>
            </c:spPr>
          </c:marker>
          <c:xVal>
            <c:numRef>
              <c:f>'2.3. - Tab. 11'!$D$9:$D$16</c:f>
              <c:numCache>
                <c:formatCode>General</c:formatCode>
                <c:ptCount val="8"/>
                <c:pt idx="0">
                  <c:v>45</c:v>
                </c:pt>
                <c:pt idx="1">
                  <c:v>85</c:v>
                </c:pt>
                <c:pt idx="2">
                  <c:v>125</c:v>
                </c:pt>
                <c:pt idx="3">
                  <c:v>170</c:v>
                </c:pt>
                <c:pt idx="4">
                  <c:v>210</c:v>
                </c:pt>
                <c:pt idx="5">
                  <c:v>250</c:v>
                </c:pt>
                <c:pt idx="6">
                  <c:v>300</c:v>
                </c:pt>
                <c:pt idx="7">
                  <c:v>310</c:v>
                </c:pt>
              </c:numCache>
            </c:numRef>
          </c:xVal>
          <c:yVal>
            <c:numRef>
              <c:f>'2.3. - Tab. 11'!$E$9:$E$16</c:f>
              <c:numCache>
                <c:formatCode>General</c:formatCode>
                <c:ptCount val="8"/>
                <c:pt idx="0">
                  <c:v>92</c:v>
                </c:pt>
                <c:pt idx="1">
                  <c:v>88.3</c:v>
                </c:pt>
                <c:pt idx="2">
                  <c:v>85.1</c:v>
                </c:pt>
                <c:pt idx="3">
                  <c:v>82.1</c:v>
                </c:pt>
                <c:pt idx="4">
                  <c:v>80.7</c:v>
                </c:pt>
                <c:pt idx="5">
                  <c:v>79.3</c:v>
                </c:pt>
                <c:pt idx="6">
                  <c:v>77.8</c:v>
                </c:pt>
                <c:pt idx="7">
                  <c:v>77.5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740-4977-86C7-AB7D220436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46455712"/>
        <c:axId val="646461536"/>
      </c:scatterChart>
      <c:valAx>
        <c:axId val="646455712"/>
        <c:scaling>
          <c:orientation val="minMax"/>
          <c:max val="320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dk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FLOW RATE (m3/hr)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6461536"/>
        <c:crosses val="autoZero"/>
        <c:crossBetween val="midCat"/>
        <c:majorUnit val="20"/>
        <c:minorUnit val="10"/>
      </c:valAx>
      <c:valAx>
        <c:axId val="6464615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EFFICIENCY (%)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645571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100000">
          <a:schemeClr val="lt1">
            <a:lumMod val="95000"/>
          </a:schemeClr>
        </a:gs>
        <a:gs pos="43000">
          <a:schemeClr val="lt1"/>
        </a:gs>
      </a:gsLst>
      <a:path path="circle">
        <a:fillToRect l="50000" t="50000" r="50000" b="50000"/>
      </a:path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70" baseline="0">
                <a:solidFill>
                  <a:schemeClr val="dk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400"/>
              <a:t>EFFICIENCY GRAPH - NH1-30-ECS0HRxAS-1A0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70" baseline="0">
              <a:solidFill>
                <a:schemeClr val="dk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'2.3. - Tab. 11'!$I$8</c:f>
              <c:strCache>
                <c:ptCount val="1"/>
                <c:pt idx="0">
                  <c:v>Temperature % efficiency (EN308)</c:v>
                </c:pt>
              </c:strCache>
            </c:strRef>
          </c:tx>
          <c:spPr>
            <a:ln w="28575">
              <a:solidFill>
                <a:schemeClr val="accent1">
                  <a:alpha val="20000"/>
                </a:schemeClr>
              </a:solidFill>
            </a:ln>
            <a:effectLst/>
          </c:spPr>
          <c:marker>
            <c:symbol val="circle"/>
            <c:size val="4"/>
            <c:spPr>
              <a:solidFill>
                <a:schemeClr val="accent1"/>
              </a:solidFill>
              <a:ln w="9525" cap="flat" cmpd="sng" algn="ctr">
                <a:solidFill>
                  <a:schemeClr val="accent1"/>
                </a:solidFill>
                <a:round/>
              </a:ln>
              <a:effectLst/>
            </c:spPr>
          </c:marker>
          <c:xVal>
            <c:numRef>
              <c:f>'2.3. - Tab. 11'!$H$9:$H$16</c:f>
              <c:numCache>
                <c:formatCode>General</c:formatCode>
                <c:ptCount val="8"/>
                <c:pt idx="0">
                  <c:v>40</c:v>
                </c:pt>
                <c:pt idx="1">
                  <c:v>75</c:v>
                </c:pt>
                <c:pt idx="2">
                  <c:v>115</c:v>
                </c:pt>
                <c:pt idx="3">
                  <c:v>155</c:v>
                </c:pt>
                <c:pt idx="4">
                  <c:v>195</c:v>
                </c:pt>
                <c:pt idx="5">
                  <c:v>230</c:v>
                </c:pt>
                <c:pt idx="6">
                  <c:v>270</c:v>
                </c:pt>
                <c:pt idx="7">
                  <c:v>290</c:v>
                </c:pt>
              </c:numCache>
            </c:numRef>
          </c:xVal>
          <c:yVal>
            <c:numRef>
              <c:f>'2.3. - Tab. 11'!$I$9:$I$16</c:f>
              <c:numCache>
                <c:formatCode>General</c:formatCode>
                <c:ptCount val="8"/>
                <c:pt idx="0">
                  <c:v>91</c:v>
                </c:pt>
                <c:pt idx="1">
                  <c:v>87.5</c:v>
                </c:pt>
                <c:pt idx="2">
                  <c:v>83.9</c:v>
                </c:pt>
                <c:pt idx="3">
                  <c:v>81.400000000000006</c:v>
                </c:pt>
                <c:pt idx="4">
                  <c:v>79.5</c:v>
                </c:pt>
                <c:pt idx="5">
                  <c:v>78.099999999999994</c:v>
                </c:pt>
                <c:pt idx="6">
                  <c:v>77</c:v>
                </c:pt>
                <c:pt idx="7">
                  <c:v>76.400000000000006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740-4977-86C7-AB7D220436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46455712"/>
        <c:axId val="646461536"/>
      </c:scatterChart>
      <c:valAx>
        <c:axId val="646455712"/>
        <c:scaling>
          <c:orientation val="minMax"/>
          <c:max val="320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dk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FLOW RATE (m3/hr)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6461536"/>
        <c:crosses val="autoZero"/>
        <c:crossBetween val="midCat"/>
        <c:majorUnit val="20"/>
        <c:minorUnit val="10"/>
      </c:valAx>
      <c:valAx>
        <c:axId val="6464615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EFFICIENCY (%)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645571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100000">
          <a:schemeClr val="lt1">
            <a:lumMod val="95000"/>
          </a:schemeClr>
        </a:gs>
        <a:gs pos="43000">
          <a:schemeClr val="lt1"/>
        </a:gs>
      </a:gsLst>
      <a:path path="circle">
        <a:fillToRect l="50000" t="50000" r="50000" b="50000"/>
      </a:path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70" baseline="0">
                <a:solidFill>
                  <a:schemeClr val="dk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600" b="0" i="0" baseline="0">
                <a:effectLst/>
              </a:rPr>
              <a:t>EFFICIENCY GRAPH - NH1-30-ECS0ERxAS-0A0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70" baseline="0">
              <a:solidFill>
                <a:schemeClr val="dk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'2.3. - Tab. 12'!$E$7</c:f>
              <c:strCache>
                <c:ptCount val="1"/>
                <c:pt idx="0">
                  <c:v>Temperature % efficiency (EN308)</c:v>
                </c:pt>
              </c:strCache>
            </c:strRef>
          </c:tx>
          <c:spPr>
            <a:ln w="28575">
              <a:solidFill>
                <a:schemeClr val="accent1">
                  <a:alpha val="20000"/>
                </a:schemeClr>
              </a:solidFill>
            </a:ln>
            <a:effectLst/>
          </c:spPr>
          <c:marker>
            <c:symbol val="circle"/>
            <c:size val="4"/>
            <c:spPr>
              <a:solidFill>
                <a:schemeClr val="accent1"/>
              </a:solidFill>
              <a:ln w="9525" cap="flat" cmpd="sng" algn="ctr">
                <a:solidFill>
                  <a:schemeClr val="accent1"/>
                </a:solidFill>
                <a:round/>
              </a:ln>
              <a:effectLst/>
            </c:spPr>
          </c:marker>
          <c:xVal>
            <c:numRef>
              <c:f>'2.3. - Tab. 12'!$D$8:$D$15</c:f>
              <c:numCache>
                <c:formatCode>0</c:formatCode>
                <c:ptCount val="8"/>
                <c:pt idx="0" formatCode="General">
                  <c:v>45</c:v>
                </c:pt>
                <c:pt idx="1">
                  <c:v>80</c:v>
                </c:pt>
                <c:pt idx="2">
                  <c:v>120</c:v>
                </c:pt>
                <c:pt idx="3">
                  <c:v>165</c:v>
                </c:pt>
                <c:pt idx="4">
                  <c:v>205</c:v>
                </c:pt>
                <c:pt idx="5" formatCode="General">
                  <c:v>245</c:v>
                </c:pt>
                <c:pt idx="6" formatCode="General">
                  <c:v>290</c:v>
                </c:pt>
                <c:pt idx="7" formatCode="General">
                  <c:v>300</c:v>
                </c:pt>
              </c:numCache>
            </c:numRef>
          </c:xVal>
          <c:yVal>
            <c:numRef>
              <c:f>'2.3. - Tab. 12'!$E$8:$E$15</c:f>
              <c:numCache>
                <c:formatCode>General</c:formatCode>
                <c:ptCount val="8"/>
                <c:pt idx="0">
                  <c:v>92</c:v>
                </c:pt>
                <c:pt idx="1">
                  <c:v>86.2</c:v>
                </c:pt>
                <c:pt idx="2">
                  <c:v>83</c:v>
                </c:pt>
                <c:pt idx="3">
                  <c:v>80.2</c:v>
                </c:pt>
                <c:pt idx="4">
                  <c:v>77.099999999999994</c:v>
                </c:pt>
                <c:pt idx="5">
                  <c:v>75</c:v>
                </c:pt>
                <c:pt idx="6">
                  <c:v>73.2</c:v>
                </c:pt>
                <c:pt idx="7">
                  <c:v>72.099999999999994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232-4F2C-BE8C-7946DCBE6EC5}"/>
            </c:ext>
          </c:extLst>
        </c:ser>
        <c:ser>
          <c:idx val="1"/>
          <c:order val="1"/>
          <c:tx>
            <c:strRef>
              <c:f>'2.3. - Tab. 12'!$F$7</c:f>
              <c:strCache>
                <c:ptCount val="1"/>
                <c:pt idx="0">
                  <c:v>Humidity efficiency % (EN308)</c:v>
                </c:pt>
              </c:strCache>
            </c:strRef>
          </c:tx>
          <c:spPr>
            <a:ln w="28575">
              <a:solidFill>
                <a:schemeClr val="accent2">
                  <a:alpha val="20000"/>
                </a:schemeClr>
              </a:solidFill>
            </a:ln>
            <a:effectLst/>
          </c:spPr>
          <c:marker>
            <c:symbol val="circle"/>
            <c:size val="4"/>
            <c:spPr>
              <a:solidFill>
                <a:schemeClr val="accent2"/>
              </a:solidFill>
              <a:ln w="9525" cap="flat" cmpd="sng" algn="ctr">
                <a:solidFill>
                  <a:schemeClr val="accent2"/>
                </a:solidFill>
                <a:round/>
              </a:ln>
              <a:effectLst/>
            </c:spPr>
          </c:marker>
          <c:xVal>
            <c:numRef>
              <c:f>'2.3. - Tab. 12'!$D$8:$D$15</c:f>
              <c:numCache>
                <c:formatCode>0</c:formatCode>
                <c:ptCount val="8"/>
                <c:pt idx="0" formatCode="General">
                  <c:v>45</c:v>
                </c:pt>
                <c:pt idx="1">
                  <c:v>80</c:v>
                </c:pt>
                <c:pt idx="2">
                  <c:v>120</c:v>
                </c:pt>
                <c:pt idx="3">
                  <c:v>165</c:v>
                </c:pt>
                <c:pt idx="4">
                  <c:v>205</c:v>
                </c:pt>
                <c:pt idx="5" formatCode="General">
                  <c:v>245</c:v>
                </c:pt>
                <c:pt idx="6" formatCode="General">
                  <c:v>290</c:v>
                </c:pt>
                <c:pt idx="7" formatCode="General">
                  <c:v>300</c:v>
                </c:pt>
              </c:numCache>
            </c:numRef>
          </c:xVal>
          <c:yVal>
            <c:numRef>
              <c:f>'2.3. - Tab. 12'!$F$8:$F$15</c:f>
              <c:numCache>
                <c:formatCode>General</c:formatCode>
                <c:ptCount val="8"/>
                <c:pt idx="0">
                  <c:v>88</c:v>
                </c:pt>
                <c:pt idx="1">
                  <c:v>83.9</c:v>
                </c:pt>
                <c:pt idx="2">
                  <c:v>79.2</c:v>
                </c:pt>
                <c:pt idx="3">
                  <c:v>72.099999999999994</c:v>
                </c:pt>
                <c:pt idx="4">
                  <c:v>69.8</c:v>
                </c:pt>
                <c:pt idx="5">
                  <c:v>64</c:v>
                </c:pt>
                <c:pt idx="6">
                  <c:v>59.1</c:v>
                </c:pt>
                <c:pt idx="7">
                  <c:v>57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232-4F2C-BE8C-7946DCBE6E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46480672"/>
        <c:axId val="646481920"/>
      </c:scatterChart>
      <c:valAx>
        <c:axId val="646480672"/>
        <c:scaling>
          <c:orientation val="minMax"/>
          <c:max val="320"/>
          <c:min val="0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dk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FLOW RATE (m</a:t>
                </a:r>
                <a:r>
                  <a:rPr lang="en-GB" baseline="30000"/>
                  <a:t>3</a:t>
                </a:r>
                <a:r>
                  <a:rPr lang="en-GB"/>
                  <a:t>/h)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6481920"/>
        <c:crosses val="autoZero"/>
        <c:crossBetween val="midCat"/>
        <c:majorUnit val="20"/>
        <c:minorUnit val="10"/>
      </c:valAx>
      <c:valAx>
        <c:axId val="646481920"/>
        <c:scaling>
          <c:orientation val="minMax"/>
          <c:min val="55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EFFICIENCY (%)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648067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100000">
          <a:schemeClr val="lt1">
            <a:lumMod val="95000"/>
          </a:schemeClr>
        </a:gs>
        <a:gs pos="43000">
          <a:schemeClr val="lt1"/>
        </a:gs>
      </a:gsLst>
      <a:path path="circle">
        <a:fillToRect l="50000" t="50000" r="50000" b="50000"/>
      </a:path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70" baseline="0">
                <a:solidFill>
                  <a:schemeClr val="dk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600" b="0" i="0" baseline="0">
                <a:effectLst/>
              </a:rPr>
              <a:t>EFFICIENCY GRAPH - NH1-30-ECS0ERxAS-1A0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70" baseline="0">
              <a:solidFill>
                <a:schemeClr val="dk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'2.3. - Tab. 12'!$J$7</c:f>
              <c:strCache>
                <c:ptCount val="1"/>
                <c:pt idx="0">
                  <c:v>Temperature % efficiency (EN308)</c:v>
                </c:pt>
              </c:strCache>
            </c:strRef>
          </c:tx>
          <c:spPr>
            <a:ln w="28575">
              <a:solidFill>
                <a:schemeClr val="accent1">
                  <a:alpha val="20000"/>
                </a:schemeClr>
              </a:solidFill>
            </a:ln>
            <a:effectLst/>
          </c:spPr>
          <c:marker>
            <c:symbol val="circle"/>
            <c:size val="4"/>
            <c:spPr>
              <a:solidFill>
                <a:schemeClr val="accent1"/>
              </a:solidFill>
              <a:ln w="9525" cap="flat" cmpd="sng" algn="ctr">
                <a:solidFill>
                  <a:schemeClr val="accent1"/>
                </a:solidFill>
                <a:round/>
              </a:ln>
              <a:effectLst/>
            </c:spPr>
          </c:marker>
          <c:xVal>
            <c:numRef>
              <c:f>'2.3. - Tab. 12'!$I$8:$I$15</c:f>
              <c:numCache>
                <c:formatCode>0</c:formatCode>
                <c:ptCount val="8"/>
                <c:pt idx="0" formatCode="General">
                  <c:v>40</c:v>
                </c:pt>
                <c:pt idx="1">
                  <c:v>70</c:v>
                </c:pt>
                <c:pt idx="2">
                  <c:v>110</c:v>
                </c:pt>
                <c:pt idx="3">
                  <c:v>150</c:v>
                </c:pt>
                <c:pt idx="4">
                  <c:v>190</c:v>
                </c:pt>
                <c:pt idx="5" formatCode="General">
                  <c:v>225</c:v>
                </c:pt>
                <c:pt idx="6" formatCode="General">
                  <c:v>260</c:v>
                </c:pt>
                <c:pt idx="7" formatCode="General">
                  <c:v>280</c:v>
                </c:pt>
              </c:numCache>
            </c:numRef>
          </c:xVal>
          <c:yVal>
            <c:numRef>
              <c:f>'2.3. - Tab. 12'!$J$8:$J$15</c:f>
              <c:numCache>
                <c:formatCode>General</c:formatCode>
                <c:ptCount val="8"/>
                <c:pt idx="0">
                  <c:v>83</c:v>
                </c:pt>
                <c:pt idx="1">
                  <c:v>81.099999999999994</c:v>
                </c:pt>
                <c:pt idx="2">
                  <c:v>79.3</c:v>
                </c:pt>
                <c:pt idx="3">
                  <c:v>77</c:v>
                </c:pt>
                <c:pt idx="4">
                  <c:v>75.099999999999994</c:v>
                </c:pt>
                <c:pt idx="5">
                  <c:v>72</c:v>
                </c:pt>
                <c:pt idx="6">
                  <c:v>70.5</c:v>
                </c:pt>
                <c:pt idx="7">
                  <c:v>68.099999999999994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232-4F2C-BE8C-7946DCBE6EC5}"/>
            </c:ext>
          </c:extLst>
        </c:ser>
        <c:ser>
          <c:idx val="1"/>
          <c:order val="1"/>
          <c:tx>
            <c:strRef>
              <c:f>'2.3. - Tab. 12'!$K$7</c:f>
              <c:strCache>
                <c:ptCount val="1"/>
                <c:pt idx="0">
                  <c:v>Humidity efficiency % (EN308)</c:v>
                </c:pt>
              </c:strCache>
            </c:strRef>
          </c:tx>
          <c:spPr>
            <a:ln w="28575">
              <a:solidFill>
                <a:schemeClr val="accent2">
                  <a:alpha val="20000"/>
                </a:schemeClr>
              </a:solidFill>
            </a:ln>
            <a:effectLst/>
          </c:spPr>
          <c:marker>
            <c:symbol val="circle"/>
            <c:size val="4"/>
            <c:spPr>
              <a:solidFill>
                <a:schemeClr val="accent2"/>
              </a:solidFill>
              <a:ln w="9525" cap="flat" cmpd="sng" algn="ctr">
                <a:solidFill>
                  <a:schemeClr val="accent2"/>
                </a:solidFill>
                <a:round/>
              </a:ln>
              <a:effectLst/>
            </c:spPr>
          </c:marker>
          <c:xVal>
            <c:numRef>
              <c:f>'2.3. - Tab. 12'!$I$8:$I$15</c:f>
              <c:numCache>
                <c:formatCode>0</c:formatCode>
                <c:ptCount val="8"/>
                <c:pt idx="0" formatCode="General">
                  <c:v>40</c:v>
                </c:pt>
                <c:pt idx="1">
                  <c:v>70</c:v>
                </c:pt>
                <c:pt idx="2">
                  <c:v>110</c:v>
                </c:pt>
                <c:pt idx="3">
                  <c:v>150</c:v>
                </c:pt>
                <c:pt idx="4">
                  <c:v>190</c:v>
                </c:pt>
                <c:pt idx="5" formatCode="General">
                  <c:v>225</c:v>
                </c:pt>
                <c:pt idx="6" formatCode="General">
                  <c:v>260</c:v>
                </c:pt>
                <c:pt idx="7" formatCode="General">
                  <c:v>280</c:v>
                </c:pt>
              </c:numCache>
            </c:numRef>
          </c:xVal>
          <c:yVal>
            <c:numRef>
              <c:f>'2.3. - Tab. 12'!$K$8:$K$15</c:f>
              <c:numCache>
                <c:formatCode>General</c:formatCode>
                <c:ptCount val="8"/>
                <c:pt idx="0">
                  <c:v>76.099999999999994</c:v>
                </c:pt>
                <c:pt idx="1">
                  <c:v>73.099999999999994</c:v>
                </c:pt>
                <c:pt idx="2">
                  <c:v>68.2</c:v>
                </c:pt>
                <c:pt idx="3">
                  <c:v>65.400000000000006</c:v>
                </c:pt>
                <c:pt idx="4">
                  <c:v>63.1</c:v>
                </c:pt>
                <c:pt idx="5">
                  <c:v>59.2</c:v>
                </c:pt>
                <c:pt idx="6">
                  <c:v>55.2</c:v>
                </c:pt>
                <c:pt idx="7">
                  <c:v>53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232-4F2C-BE8C-7946DCBE6E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46480672"/>
        <c:axId val="646481920"/>
      </c:scatterChart>
      <c:valAx>
        <c:axId val="646480672"/>
        <c:scaling>
          <c:orientation val="minMax"/>
          <c:max val="300"/>
          <c:min val="0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dk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FLOW RATE (m</a:t>
                </a:r>
                <a:r>
                  <a:rPr lang="en-GB" baseline="30000"/>
                  <a:t>3</a:t>
                </a:r>
                <a:r>
                  <a:rPr lang="en-GB"/>
                  <a:t>/h)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6481920"/>
        <c:crosses val="autoZero"/>
        <c:crossBetween val="midCat"/>
        <c:majorUnit val="20"/>
        <c:minorUnit val="10"/>
      </c:valAx>
      <c:valAx>
        <c:axId val="646481920"/>
        <c:scaling>
          <c:orientation val="minMax"/>
          <c:min val="50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EFFICIENCY (%)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648067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100000">
          <a:schemeClr val="lt1">
            <a:lumMod val="95000"/>
          </a:schemeClr>
        </a:gs>
        <a:gs pos="43000">
          <a:schemeClr val="lt1"/>
        </a:gs>
      </a:gsLst>
      <a:path path="circle">
        <a:fillToRect l="50000" t="50000" r="50000" b="50000"/>
      </a:path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4">
  <cs:axisTitle>
    <cs:lnRef idx="0"/>
    <cs:fillRef idx="0"/>
    <cs:effectRef idx="0"/>
    <cs:fontRef idx="minor">
      <a:schemeClr val="dk1">
        <a:lumMod val="50000"/>
        <a:lumOff val="50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50000"/>
        <a:lumOff val="50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100000">
            <a:schemeClr val="lt1">
              <a:lumMod val="95000"/>
            </a:schemeClr>
          </a:gs>
          <a:gs pos="43000">
            <a:schemeClr val="lt1"/>
          </a:gs>
        </a:gsLst>
        <a:path path="circle">
          <a:fillToRect l="50000" t="50000" r="50000" b="50000"/>
        </a:path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>
        <a:solidFill>
          <a:schemeClr val="phClr">
            <a:alpha val="20000"/>
          </a:schemeClr>
        </a:solidFill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50000"/>
        <a:lumOff val="50000"/>
      </a:schemeClr>
    </cs:fontRef>
    <cs:spPr>
      <a:ln w="9525" cap="rnd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dk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tx1"/>
    </cs:fontRef>
    <cs:spPr>
      <a:ln w="9525">
        <a:solidFill>
          <a:schemeClr val="dk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50000"/>
        <a:lumOff val="50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>
        <a:solidFill>
          <a:schemeClr val="dk1">
            <a:lumMod val="35000"/>
            <a:lumOff val="65000"/>
          </a:schemeClr>
        </a:solidFill>
      </a:ln>
    </cs:spPr>
  </cs:seriesLine>
  <cs:title>
    <cs:lnRef idx="0"/>
    <cs:fillRef idx="0"/>
    <cs:effectRef idx="0"/>
    <cs:fontRef idx="minor">
      <a:schemeClr val="dk1">
        <a:lumMod val="50000"/>
        <a:lumOff val="50000"/>
      </a:schemeClr>
    </cs:fontRef>
    <cs:defRPr sz="1600" b="0" kern="1200" spc="70" baseline="0"/>
  </cs:title>
  <cs:trendline>
    <cs:lnRef idx="0">
      <cs:styleClr val="0"/>
    </cs:lnRef>
    <cs:fillRef idx="0"/>
    <cs:effectRef idx="0"/>
    <cs:fontRef idx="minor">
      <a:schemeClr val="tx1"/>
    </cs:fontRef>
    <cs:spPr>
      <a:ln w="63500" cap="rnd" cmpd="sng" algn="ctr">
        <a:solidFill>
          <a:schemeClr val="phClr">
            <a:alpha val="25000"/>
          </a:schemeClr>
        </a:solidFill>
        <a:round/>
      </a:ln>
    </cs:spPr>
  </cs:trendline>
  <cs:trendlineLabel>
    <cs:lnRef idx="0"/>
    <cs:fillRef idx="0"/>
    <cs:effectRef idx="0"/>
    <cs:fontRef idx="minor">
      <a:schemeClr val="dk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dk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dk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44">
  <cs:axisTitle>
    <cs:lnRef idx="0"/>
    <cs:fillRef idx="0"/>
    <cs:effectRef idx="0"/>
    <cs:fontRef idx="minor">
      <a:schemeClr val="dk1">
        <a:lumMod val="50000"/>
        <a:lumOff val="50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50000"/>
        <a:lumOff val="50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100000">
            <a:schemeClr val="lt1">
              <a:lumMod val="95000"/>
            </a:schemeClr>
          </a:gs>
          <a:gs pos="43000">
            <a:schemeClr val="lt1"/>
          </a:gs>
        </a:gsLst>
        <a:path path="circle">
          <a:fillToRect l="50000" t="50000" r="50000" b="50000"/>
        </a:path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>
        <a:solidFill>
          <a:schemeClr val="phClr">
            <a:alpha val="20000"/>
          </a:schemeClr>
        </a:solidFill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50000"/>
        <a:lumOff val="50000"/>
      </a:schemeClr>
    </cs:fontRef>
    <cs:spPr>
      <a:ln w="9525" cap="rnd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dk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tx1"/>
    </cs:fontRef>
    <cs:spPr>
      <a:ln w="9525">
        <a:solidFill>
          <a:schemeClr val="dk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50000"/>
        <a:lumOff val="50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>
        <a:solidFill>
          <a:schemeClr val="dk1">
            <a:lumMod val="35000"/>
            <a:lumOff val="65000"/>
          </a:schemeClr>
        </a:solidFill>
      </a:ln>
    </cs:spPr>
  </cs:seriesLine>
  <cs:title>
    <cs:lnRef idx="0"/>
    <cs:fillRef idx="0"/>
    <cs:effectRef idx="0"/>
    <cs:fontRef idx="minor">
      <a:schemeClr val="dk1">
        <a:lumMod val="50000"/>
        <a:lumOff val="50000"/>
      </a:schemeClr>
    </cs:fontRef>
    <cs:defRPr sz="1600" b="0" kern="1200" spc="70" baseline="0"/>
  </cs:title>
  <cs:trendline>
    <cs:lnRef idx="0">
      <cs:styleClr val="0"/>
    </cs:lnRef>
    <cs:fillRef idx="0"/>
    <cs:effectRef idx="0"/>
    <cs:fontRef idx="minor">
      <a:schemeClr val="tx1"/>
    </cs:fontRef>
    <cs:spPr>
      <a:ln w="63500" cap="rnd" cmpd="sng" algn="ctr">
        <a:solidFill>
          <a:schemeClr val="phClr">
            <a:alpha val="25000"/>
          </a:schemeClr>
        </a:solidFill>
        <a:round/>
      </a:ln>
    </cs:spPr>
  </cs:trendline>
  <cs:trendlineLabel>
    <cs:lnRef idx="0"/>
    <cs:fillRef idx="0"/>
    <cs:effectRef idx="0"/>
    <cs:fontRef idx="minor">
      <a:schemeClr val="dk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dk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dk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44">
  <cs:axisTitle>
    <cs:lnRef idx="0"/>
    <cs:fillRef idx="0"/>
    <cs:effectRef idx="0"/>
    <cs:fontRef idx="minor">
      <a:schemeClr val="dk1">
        <a:lumMod val="50000"/>
        <a:lumOff val="50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50000"/>
        <a:lumOff val="50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100000">
            <a:schemeClr val="lt1">
              <a:lumMod val="95000"/>
            </a:schemeClr>
          </a:gs>
          <a:gs pos="43000">
            <a:schemeClr val="lt1"/>
          </a:gs>
        </a:gsLst>
        <a:path path="circle">
          <a:fillToRect l="50000" t="50000" r="50000" b="50000"/>
        </a:path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>
        <a:solidFill>
          <a:schemeClr val="phClr">
            <a:alpha val="20000"/>
          </a:schemeClr>
        </a:solidFill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50000"/>
        <a:lumOff val="50000"/>
      </a:schemeClr>
    </cs:fontRef>
    <cs:spPr>
      <a:ln w="9525" cap="rnd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dk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tx1"/>
    </cs:fontRef>
    <cs:spPr>
      <a:ln w="9525">
        <a:solidFill>
          <a:schemeClr val="dk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50000"/>
        <a:lumOff val="50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>
        <a:solidFill>
          <a:schemeClr val="dk1">
            <a:lumMod val="35000"/>
            <a:lumOff val="65000"/>
          </a:schemeClr>
        </a:solidFill>
      </a:ln>
    </cs:spPr>
  </cs:seriesLine>
  <cs:title>
    <cs:lnRef idx="0"/>
    <cs:fillRef idx="0"/>
    <cs:effectRef idx="0"/>
    <cs:fontRef idx="minor">
      <a:schemeClr val="dk1">
        <a:lumMod val="50000"/>
        <a:lumOff val="50000"/>
      </a:schemeClr>
    </cs:fontRef>
    <cs:defRPr sz="1600" b="0" kern="1200" spc="70" baseline="0"/>
  </cs:title>
  <cs:trendline>
    <cs:lnRef idx="0">
      <cs:styleClr val="0"/>
    </cs:lnRef>
    <cs:fillRef idx="0"/>
    <cs:effectRef idx="0"/>
    <cs:fontRef idx="minor">
      <a:schemeClr val="tx1"/>
    </cs:fontRef>
    <cs:spPr>
      <a:ln w="63500" cap="rnd" cmpd="sng" algn="ctr">
        <a:solidFill>
          <a:schemeClr val="phClr">
            <a:alpha val="25000"/>
          </a:schemeClr>
        </a:solidFill>
        <a:round/>
      </a:ln>
    </cs:spPr>
  </cs:trendline>
  <cs:trendlineLabel>
    <cs:lnRef idx="0"/>
    <cs:fillRef idx="0"/>
    <cs:effectRef idx="0"/>
    <cs:fontRef idx="minor">
      <a:schemeClr val="dk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dk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dk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44">
  <cs:axisTitle>
    <cs:lnRef idx="0"/>
    <cs:fillRef idx="0"/>
    <cs:effectRef idx="0"/>
    <cs:fontRef idx="minor">
      <a:schemeClr val="dk1">
        <a:lumMod val="50000"/>
        <a:lumOff val="50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50000"/>
        <a:lumOff val="50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100000">
            <a:schemeClr val="lt1">
              <a:lumMod val="95000"/>
            </a:schemeClr>
          </a:gs>
          <a:gs pos="43000">
            <a:schemeClr val="lt1"/>
          </a:gs>
        </a:gsLst>
        <a:path path="circle">
          <a:fillToRect l="50000" t="50000" r="50000" b="50000"/>
        </a:path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>
        <a:solidFill>
          <a:schemeClr val="phClr">
            <a:alpha val="20000"/>
          </a:schemeClr>
        </a:solidFill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50000"/>
        <a:lumOff val="50000"/>
      </a:schemeClr>
    </cs:fontRef>
    <cs:spPr>
      <a:ln w="9525" cap="rnd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dk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tx1"/>
    </cs:fontRef>
    <cs:spPr>
      <a:ln w="9525">
        <a:solidFill>
          <a:schemeClr val="dk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50000"/>
        <a:lumOff val="50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>
        <a:solidFill>
          <a:schemeClr val="dk1">
            <a:lumMod val="35000"/>
            <a:lumOff val="65000"/>
          </a:schemeClr>
        </a:solidFill>
      </a:ln>
    </cs:spPr>
  </cs:seriesLine>
  <cs:title>
    <cs:lnRef idx="0"/>
    <cs:fillRef idx="0"/>
    <cs:effectRef idx="0"/>
    <cs:fontRef idx="minor">
      <a:schemeClr val="dk1">
        <a:lumMod val="50000"/>
        <a:lumOff val="50000"/>
      </a:schemeClr>
    </cs:fontRef>
    <cs:defRPr sz="1600" b="0" kern="1200" spc="70" baseline="0"/>
  </cs:title>
  <cs:trendline>
    <cs:lnRef idx="0">
      <cs:styleClr val="0"/>
    </cs:lnRef>
    <cs:fillRef idx="0"/>
    <cs:effectRef idx="0"/>
    <cs:fontRef idx="minor">
      <a:schemeClr val="tx1"/>
    </cs:fontRef>
    <cs:spPr>
      <a:ln w="63500" cap="rnd" cmpd="sng" algn="ctr">
        <a:solidFill>
          <a:schemeClr val="phClr">
            <a:alpha val="25000"/>
          </a:schemeClr>
        </a:solidFill>
        <a:round/>
      </a:ln>
    </cs:spPr>
  </cs:trendline>
  <cs:trendlineLabel>
    <cs:lnRef idx="0"/>
    <cs:fillRef idx="0"/>
    <cs:effectRef idx="0"/>
    <cs:fontRef idx="minor">
      <a:schemeClr val="dk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dk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dk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483443</xdr:colOff>
      <xdr:row>17</xdr:row>
      <xdr:rowOff>111335</xdr:rowOff>
    </xdr:from>
    <xdr:to>
      <xdr:col>6</xdr:col>
      <xdr:colOff>623428</xdr:colOff>
      <xdr:row>37</xdr:row>
      <xdr:rowOff>111335</xdr:rowOff>
    </xdr:to>
    <xdr:graphicFrame macro="">
      <xdr:nvGraphicFramePr>
        <xdr:cNvPr id="11" name="Graf 10">
          <a:extLst>
            <a:ext uri="{FF2B5EF4-FFF2-40B4-BE49-F238E27FC236}">
              <a16:creationId xmlns:a16="http://schemas.microsoft.com/office/drawing/2014/main" id="{00000000-0008-0000-06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806590</xdr:colOff>
      <xdr:row>17</xdr:row>
      <xdr:rowOff>119944</xdr:rowOff>
    </xdr:from>
    <xdr:to>
      <xdr:col>12</xdr:col>
      <xdr:colOff>553437</xdr:colOff>
      <xdr:row>37</xdr:row>
      <xdr:rowOff>103294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135467</xdr:colOff>
      <xdr:row>17</xdr:row>
      <xdr:rowOff>59265</xdr:rowOff>
    </xdr:from>
    <xdr:to>
      <xdr:col>7</xdr:col>
      <xdr:colOff>355599</xdr:colOff>
      <xdr:row>37</xdr:row>
      <xdr:rowOff>76200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128059</xdr:colOff>
      <xdr:row>17</xdr:row>
      <xdr:rowOff>16932</xdr:rowOff>
    </xdr:from>
    <xdr:to>
      <xdr:col>15</xdr:col>
      <xdr:colOff>160867</xdr:colOff>
      <xdr:row>37</xdr:row>
      <xdr:rowOff>33867</xdr:rowOff>
    </xdr:to>
    <xdr:graphicFrame macro="">
      <xdr:nvGraphicFramePr>
        <xdr:cNvPr id="6" name="Graf 5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38101</xdr:colOff>
      <xdr:row>14</xdr:row>
      <xdr:rowOff>287301</xdr:rowOff>
    </xdr:from>
    <xdr:to>
      <xdr:col>2</xdr:col>
      <xdr:colOff>924563</xdr:colOff>
      <xdr:row>15</xdr:row>
      <xdr:rowOff>132503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0137" t="76347" r="7816" b="9081"/>
        <a:stretch/>
      </xdr:blipFill>
      <xdr:spPr bwMode="auto">
        <a:xfrm>
          <a:off x="1071034" y="5790634"/>
          <a:ext cx="886462" cy="607202"/>
        </a:xfrm>
        <a:prstGeom prst="roundRect">
          <a:avLst>
            <a:gd name="adj" fmla="val 16667"/>
          </a:avLst>
        </a:prstGeom>
        <a:ln>
          <a:noFill/>
        </a:ln>
        <a:effectLst/>
        <a:scene3d>
          <a:camera prst="orthographicFront"/>
          <a:lightRig rig="contrasting" dir="t">
            <a:rot lat="0" lon="0" rev="4200000"/>
          </a:lightRig>
        </a:scene3d>
        <a:sp3d prstMaterial="plastic">
          <a:bevelT w="381000" h="114300" prst="relaxedInset"/>
          <a:contourClr>
            <a:srgbClr val="969696"/>
          </a:contourClr>
        </a:sp3d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22860</xdr:colOff>
      <xdr:row>12</xdr:row>
      <xdr:rowOff>152400</xdr:rowOff>
    </xdr:from>
    <xdr:to>
      <xdr:col>2</xdr:col>
      <xdr:colOff>933450</xdr:colOff>
      <xdr:row>12</xdr:row>
      <xdr:rowOff>781635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669" t="76030" r="70124" b="8923"/>
        <a:stretch/>
      </xdr:blipFill>
      <xdr:spPr bwMode="auto">
        <a:xfrm>
          <a:off x="1051560" y="3992880"/>
          <a:ext cx="910590" cy="629235"/>
        </a:xfrm>
        <a:prstGeom prst="roundRect">
          <a:avLst>
            <a:gd name="adj" fmla="val 16667"/>
          </a:avLst>
        </a:prstGeom>
        <a:ln>
          <a:noFill/>
        </a:ln>
        <a:effectLst/>
        <a:scene3d>
          <a:camera prst="orthographicFront"/>
          <a:lightRig rig="contrasting" dir="t">
            <a:rot lat="0" lon="0" rev="4200000"/>
          </a:lightRig>
        </a:scene3d>
        <a:sp3d prstMaterial="plastic">
          <a:bevelT w="381000" h="114300" prst="relaxedInset"/>
          <a:contourClr>
            <a:srgbClr val="969696"/>
          </a:contourClr>
        </a:sp3d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190500</xdr:colOff>
      <xdr:row>6</xdr:row>
      <xdr:rowOff>152401</xdr:rowOff>
    </xdr:from>
    <xdr:to>
      <xdr:col>2</xdr:col>
      <xdr:colOff>777763</xdr:colOff>
      <xdr:row>7</xdr:row>
      <xdr:rowOff>217171</xdr:rowOff>
    </xdr:to>
    <xdr:pic>
      <xdr:nvPicPr>
        <xdr:cNvPr id="5" name="Obrázek 4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603" t="48206" r="69868" b="36408"/>
        <a:stretch/>
      </xdr:blipFill>
      <xdr:spPr bwMode="auto">
        <a:xfrm>
          <a:off x="1219200" y="1249681"/>
          <a:ext cx="587263" cy="598170"/>
        </a:xfrm>
        <a:prstGeom prst="roundRect">
          <a:avLst>
            <a:gd name="adj" fmla="val 16667"/>
          </a:avLst>
        </a:prstGeom>
        <a:ln>
          <a:noFill/>
        </a:ln>
        <a:effectLst/>
        <a:scene3d>
          <a:camera prst="orthographicFront"/>
          <a:lightRig rig="contrasting" dir="t">
            <a:rot lat="0" lon="0" rev="4200000"/>
          </a:lightRig>
        </a:scene3d>
        <a:sp3d prstMaterial="plastic">
          <a:bevelT w="381000" h="114300" prst="relaxedInset"/>
          <a:contourClr>
            <a:srgbClr val="969696"/>
          </a:contourClr>
        </a:sp3d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183727</xdr:colOff>
      <xdr:row>10</xdr:row>
      <xdr:rowOff>128694</xdr:rowOff>
    </xdr:from>
    <xdr:to>
      <xdr:col>2</xdr:col>
      <xdr:colOff>765595</xdr:colOff>
      <xdr:row>11</xdr:row>
      <xdr:rowOff>286174</xdr:rowOff>
    </xdr:to>
    <xdr:pic>
      <xdr:nvPicPr>
        <xdr:cNvPr id="6" name="Obrázek 5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9733" t="45863" r="15051" b="36688"/>
        <a:stretch/>
      </xdr:blipFill>
      <xdr:spPr bwMode="auto">
        <a:xfrm>
          <a:off x="1212427" y="3054774"/>
          <a:ext cx="581868" cy="690880"/>
        </a:xfrm>
        <a:prstGeom prst="roundRect">
          <a:avLst>
            <a:gd name="adj" fmla="val 16667"/>
          </a:avLst>
        </a:prstGeom>
        <a:ln>
          <a:noFill/>
        </a:ln>
        <a:effectLst/>
        <a:scene3d>
          <a:camera prst="orthographicFront"/>
          <a:lightRig rig="contrasting" dir="t">
            <a:rot lat="0" lon="0" rev="4200000"/>
          </a:lightRig>
        </a:scene3d>
        <a:sp3d prstMaterial="plastic">
          <a:bevelT w="381000" h="114300" prst="relaxedInset"/>
          <a:contourClr>
            <a:srgbClr val="969696"/>
          </a:contourClr>
        </a:sp3d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45720</xdr:colOff>
      <xdr:row>13</xdr:row>
      <xdr:rowOff>99060</xdr:rowOff>
    </xdr:from>
    <xdr:to>
      <xdr:col>2</xdr:col>
      <xdr:colOff>914400</xdr:colOff>
      <xdr:row>13</xdr:row>
      <xdr:rowOff>789305</xdr:rowOff>
    </xdr:to>
    <xdr:pic>
      <xdr:nvPicPr>
        <xdr:cNvPr id="7" name="Obrázek 6">
          <a:extLst>
            <a:ext uri="{FF2B5EF4-FFF2-40B4-BE49-F238E27FC236}">
              <a16:creationId xmlns:a16="http://schemas.microsoft.com/office/drawing/2014/main" id="{00000000-0008-0000-0900-00000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/>
        <a:srcRect l="40420" t="76507" r="41366" b="9239"/>
        <a:stretch/>
      </xdr:blipFill>
      <xdr:spPr bwMode="auto">
        <a:xfrm>
          <a:off x="1074420" y="4853940"/>
          <a:ext cx="868680" cy="690245"/>
        </a:xfrm>
        <a:prstGeom prst="roundRect">
          <a:avLst>
            <a:gd name="adj" fmla="val 16667"/>
          </a:avLst>
        </a:prstGeom>
        <a:ln>
          <a:noFill/>
        </a:ln>
        <a:effectLst/>
        <a:scene3d>
          <a:camera prst="orthographicFront"/>
          <a:lightRig rig="contrasting" dir="t">
            <a:rot lat="0" lon="0" rev="4200000"/>
          </a:lightRig>
        </a:scene3d>
        <a:sp3d prstMaterial="plastic">
          <a:bevelT w="381000" h="114300" prst="relaxedInset"/>
          <a:contourClr>
            <a:srgbClr val="969696"/>
          </a:contourClr>
        </a:sp3d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147320</xdr:colOff>
      <xdr:row>16</xdr:row>
      <xdr:rowOff>115570</xdr:rowOff>
    </xdr:from>
    <xdr:to>
      <xdr:col>2</xdr:col>
      <xdr:colOff>810260</xdr:colOff>
      <xdr:row>16</xdr:row>
      <xdr:rowOff>804545</xdr:rowOff>
    </xdr:to>
    <xdr:pic>
      <xdr:nvPicPr>
        <xdr:cNvPr id="9" name="Obrázek 8">
          <a:extLst>
            <a:ext uri="{FF2B5EF4-FFF2-40B4-BE49-F238E27FC236}">
              <a16:creationId xmlns:a16="http://schemas.microsoft.com/office/drawing/2014/main" id="{00000000-0008-0000-0900-000009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953" t="16156" r="82266" b="71014"/>
        <a:stretch/>
      </xdr:blipFill>
      <xdr:spPr bwMode="auto">
        <a:xfrm>
          <a:off x="1176020" y="7613650"/>
          <a:ext cx="662940" cy="688975"/>
        </a:xfrm>
        <a:prstGeom prst="roundRect">
          <a:avLst>
            <a:gd name="adj" fmla="val 16667"/>
          </a:avLst>
        </a:prstGeom>
        <a:ln>
          <a:noFill/>
        </a:ln>
        <a:effectLst/>
        <a:scene3d>
          <a:camera prst="orthographicFront"/>
          <a:lightRig rig="contrasting" dir="t">
            <a:rot lat="0" lon="0" rev="4200000"/>
          </a:lightRig>
        </a:scene3d>
        <a:sp3d prstMaterial="plastic">
          <a:bevelT w="381000" h="114300" prst="relaxedInset"/>
          <a:contourClr>
            <a:srgbClr val="969696"/>
          </a:contourClr>
        </a:sp3d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5</xdr:col>
      <xdr:colOff>135468</xdr:colOff>
      <xdr:row>8</xdr:row>
      <xdr:rowOff>266700</xdr:rowOff>
    </xdr:from>
    <xdr:to>
      <xdr:col>5</xdr:col>
      <xdr:colOff>485988</xdr:colOff>
      <xdr:row>9</xdr:row>
      <xdr:rowOff>123283</xdr:rowOff>
    </xdr:to>
    <xdr:pic>
      <xdr:nvPicPr>
        <xdr:cNvPr id="10" name="Obrázek 9">
          <a:extLst>
            <a:ext uri="{FF2B5EF4-FFF2-40B4-BE49-F238E27FC236}">
              <a16:creationId xmlns:a16="http://schemas.microsoft.com/office/drawing/2014/main" id="{00000000-0008-0000-09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4588935" y="2112433"/>
          <a:ext cx="350520" cy="389983"/>
        </a:xfrm>
        <a:prstGeom prst="rect">
          <a:avLst/>
        </a:prstGeom>
      </xdr:spPr>
    </xdr:pic>
    <xdr:clientData/>
  </xdr:twoCellAnchor>
  <xdr:twoCellAnchor editAs="oneCell">
    <xdr:from>
      <xdr:col>5</xdr:col>
      <xdr:colOff>144780</xdr:colOff>
      <xdr:row>6</xdr:row>
      <xdr:rowOff>259081</xdr:rowOff>
    </xdr:from>
    <xdr:to>
      <xdr:col>5</xdr:col>
      <xdr:colOff>477428</xdr:colOff>
      <xdr:row>7</xdr:row>
      <xdr:rowOff>99061</xdr:rowOff>
    </xdr:to>
    <xdr:pic>
      <xdr:nvPicPr>
        <xdr:cNvPr id="11" name="Obrázek 10">
          <a:extLst>
            <a:ext uri="{FF2B5EF4-FFF2-40B4-BE49-F238E27FC236}">
              <a16:creationId xmlns:a16="http://schemas.microsoft.com/office/drawing/2014/main" id="{00000000-0008-0000-09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4610100" y="1356361"/>
          <a:ext cx="332648" cy="373380"/>
        </a:xfrm>
        <a:prstGeom prst="snip1Rect">
          <a:avLst>
            <a:gd name="adj" fmla="val 26464"/>
          </a:avLst>
        </a:prstGeom>
      </xdr:spPr>
    </xdr:pic>
    <xdr:clientData/>
  </xdr:twoCellAnchor>
  <xdr:twoCellAnchor editAs="oneCell">
    <xdr:from>
      <xdr:col>6</xdr:col>
      <xdr:colOff>121920</xdr:colOff>
      <xdr:row>6</xdr:row>
      <xdr:rowOff>259081</xdr:rowOff>
    </xdr:from>
    <xdr:to>
      <xdr:col>6</xdr:col>
      <xdr:colOff>454568</xdr:colOff>
      <xdr:row>7</xdr:row>
      <xdr:rowOff>99061</xdr:rowOff>
    </xdr:to>
    <xdr:pic>
      <xdr:nvPicPr>
        <xdr:cNvPr id="12" name="Obrázek 11">
          <a:extLst>
            <a:ext uri="{FF2B5EF4-FFF2-40B4-BE49-F238E27FC236}">
              <a16:creationId xmlns:a16="http://schemas.microsoft.com/office/drawing/2014/main" id="{00000000-0008-0000-09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5196840" y="1356361"/>
          <a:ext cx="332648" cy="373380"/>
        </a:xfrm>
        <a:prstGeom prst="snip1Rect">
          <a:avLst>
            <a:gd name="adj" fmla="val 26464"/>
          </a:avLst>
        </a:prstGeom>
      </xdr:spPr>
    </xdr:pic>
    <xdr:clientData/>
  </xdr:twoCellAnchor>
  <xdr:twoCellAnchor editAs="oneCell">
    <xdr:from>
      <xdr:col>6</xdr:col>
      <xdr:colOff>171874</xdr:colOff>
      <xdr:row>8</xdr:row>
      <xdr:rowOff>267545</xdr:rowOff>
    </xdr:from>
    <xdr:to>
      <xdr:col>6</xdr:col>
      <xdr:colOff>522394</xdr:colOff>
      <xdr:row>9</xdr:row>
      <xdr:rowOff>124128</xdr:rowOff>
    </xdr:to>
    <xdr:pic>
      <xdr:nvPicPr>
        <xdr:cNvPr id="13" name="Obrázek 12">
          <a:extLst>
            <a:ext uri="{FF2B5EF4-FFF2-40B4-BE49-F238E27FC236}">
              <a16:creationId xmlns:a16="http://schemas.microsoft.com/office/drawing/2014/main" id="{00000000-0008-0000-09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5234941" y="2113278"/>
          <a:ext cx="350520" cy="389983"/>
        </a:xfrm>
        <a:prstGeom prst="rect">
          <a:avLst/>
        </a:prstGeom>
      </xdr:spPr>
    </xdr:pic>
    <xdr:clientData/>
  </xdr:twoCellAnchor>
  <xdr:twoCellAnchor editAs="oneCell">
    <xdr:from>
      <xdr:col>5</xdr:col>
      <xdr:colOff>129540</xdr:colOff>
      <xdr:row>11</xdr:row>
      <xdr:rowOff>53340</xdr:rowOff>
    </xdr:from>
    <xdr:to>
      <xdr:col>5</xdr:col>
      <xdr:colOff>462188</xdr:colOff>
      <xdr:row>11</xdr:row>
      <xdr:rowOff>426720</xdr:rowOff>
    </xdr:to>
    <xdr:pic>
      <xdr:nvPicPr>
        <xdr:cNvPr id="17" name="Obrázek 16">
          <a:extLst>
            <a:ext uri="{FF2B5EF4-FFF2-40B4-BE49-F238E27FC236}">
              <a16:creationId xmlns:a16="http://schemas.microsoft.com/office/drawing/2014/main" id="{00000000-0008-0000-09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4594860" y="3436620"/>
          <a:ext cx="332648" cy="373380"/>
        </a:xfrm>
        <a:prstGeom prst="snip1Rect">
          <a:avLst>
            <a:gd name="adj" fmla="val 26464"/>
          </a:avLst>
        </a:prstGeom>
      </xdr:spPr>
    </xdr:pic>
    <xdr:clientData/>
  </xdr:twoCellAnchor>
  <xdr:twoCellAnchor editAs="oneCell">
    <xdr:from>
      <xdr:col>5</xdr:col>
      <xdr:colOff>152400</xdr:colOff>
      <xdr:row>12</xdr:row>
      <xdr:rowOff>281940</xdr:rowOff>
    </xdr:from>
    <xdr:to>
      <xdr:col>5</xdr:col>
      <xdr:colOff>485048</xdr:colOff>
      <xdr:row>12</xdr:row>
      <xdr:rowOff>655320</xdr:rowOff>
    </xdr:to>
    <xdr:pic>
      <xdr:nvPicPr>
        <xdr:cNvPr id="18" name="Obrázek 17">
          <a:extLst>
            <a:ext uri="{FF2B5EF4-FFF2-40B4-BE49-F238E27FC236}">
              <a16:creationId xmlns:a16="http://schemas.microsoft.com/office/drawing/2014/main" id="{00000000-0008-0000-09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4617720" y="4122420"/>
          <a:ext cx="332648" cy="373380"/>
        </a:xfrm>
        <a:prstGeom prst="snip1Rect">
          <a:avLst>
            <a:gd name="adj" fmla="val 26464"/>
          </a:avLst>
        </a:prstGeom>
      </xdr:spPr>
    </xdr:pic>
    <xdr:clientData/>
  </xdr:twoCellAnchor>
  <xdr:twoCellAnchor editAs="oneCell">
    <xdr:from>
      <xdr:col>5</xdr:col>
      <xdr:colOff>144780</xdr:colOff>
      <xdr:row>14</xdr:row>
      <xdr:rowOff>53340</xdr:rowOff>
    </xdr:from>
    <xdr:to>
      <xdr:col>5</xdr:col>
      <xdr:colOff>473993</xdr:colOff>
      <xdr:row>14</xdr:row>
      <xdr:rowOff>431325</xdr:rowOff>
    </xdr:to>
    <xdr:pic>
      <xdr:nvPicPr>
        <xdr:cNvPr id="23" name="Obrázek 22">
          <a:extLst>
            <a:ext uri="{FF2B5EF4-FFF2-40B4-BE49-F238E27FC236}">
              <a16:creationId xmlns:a16="http://schemas.microsoft.com/office/drawing/2014/main" id="{00000000-0008-0000-09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4610100" y="5722620"/>
          <a:ext cx="329213" cy="377985"/>
        </a:xfrm>
        <a:prstGeom prst="rect">
          <a:avLst/>
        </a:prstGeom>
      </xdr:spPr>
    </xdr:pic>
    <xdr:clientData/>
  </xdr:twoCellAnchor>
  <xdr:twoCellAnchor editAs="oneCell">
    <xdr:from>
      <xdr:col>5</xdr:col>
      <xdr:colOff>121920</xdr:colOff>
      <xdr:row>16</xdr:row>
      <xdr:rowOff>243840</xdr:rowOff>
    </xdr:from>
    <xdr:to>
      <xdr:col>5</xdr:col>
      <xdr:colOff>451133</xdr:colOff>
      <xdr:row>16</xdr:row>
      <xdr:rowOff>621825</xdr:rowOff>
    </xdr:to>
    <xdr:pic>
      <xdr:nvPicPr>
        <xdr:cNvPr id="25" name="Obrázek 24">
          <a:extLst>
            <a:ext uri="{FF2B5EF4-FFF2-40B4-BE49-F238E27FC236}">
              <a16:creationId xmlns:a16="http://schemas.microsoft.com/office/drawing/2014/main" id="{00000000-0008-0000-09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4587240" y="7741920"/>
          <a:ext cx="329213" cy="377985"/>
        </a:xfrm>
        <a:prstGeom prst="rect">
          <a:avLst/>
        </a:prstGeom>
      </xdr:spPr>
    </xdr:pic>
    <xdr:clientData/>
  </xdr:twoCellAnchor>
  <xdr:twoCellAnchor editAs="oneCell">
    <xdr:from>
      <xdr:col>6</xdr:col>
      <xdr:colOff>144781</xdr:colOff>
      <xdr:row>15</xdr:row>
      <xdr:rowOff>53340</xdr:rowOff>
    </xdr:from>
    <xdr:to>
      <xdr:col>6</xdr:col>
      <xdr:colOff>495301</xdr:colOff>
      <xdr:row>15</xdr:row>
      <xdr:rowOff>443323</xdr:rowOff>
    </xdr:to>
    <xdr:pic>
      <xdr:nvPicPr>
        <xdr:cNvPr id="32" name="Obrázek 31">
          <a:extLst>
            <a:ext uri="{FF2B5EF4-FFF2-40B4-BE49-F238E27FC236}">
              <a16:creationId xmlns:a16="http://schemas.microsoft.com/office/drawing/2014/main" id="{00000000-0008-0000-0900-00002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5219701" y="5996940"/>
          <a:ext cx="350520" cy="389983"/>
        </a:xfrm>
        <a:prstGeom prst="rect">
          <a:avLst/>
        </a:prstGeom>
      </xdr:spPr>
    </xdr:pic>
    <xdr:clientData/>
  </xdr:twoCellAnchor>
  <xdr:twoCellAnchor editAs="oneCell">
    <xdr:from>
      <xdr:col>7</xdr:col>
      <xdr:colOff>152401</xdr:colOff>
      <xdr:row>15</xdr:row>
      <xdr:rowOff>45720</xdr:rowOff>
    </xdr:from>
    <xdr:to>
      <xdr:col>7</xdr:col>
      <xdr:colOff>502921</xdr:colOff>
      <xdr:row>15</xdr:row>
      <xdr:rowOff>435703</xdr:rowOff>
    </xdr:to>
    <xdr:pic>
      <xdr:nvPicPr>
        <xdr:cNvPr id="33" name="Obrázek 32">
          <a:extLst>
            <a:ext uri="{FF2B5EF4-FFF2-40B4-BE49-F238E27FC236}">
              <a16:creationId xmlns:a16="http://schemas.microsoft.com/office/drawing/2014/main" id="{00000000-0008-0000-0900-00002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5836921" y="5989320"/>
          <a:ext cx="350520" cy="389983"/>
        </a:xfrm>
        <a:prstGeom prst="rect">
          <a:avLst/>
        </a:prstGeom>
      </xdr:spPr>
    </xdr:pic>
    <xdr:clientData/>
  </xdr:twoCellAnchor>
  <xdr:twoCellAnchor editAs="oneCell">
    <xdr:from>
      <xdr:col>7</xdr:col>
      <xdr:colOff>144781</xdr:colOff>
      <xdr:row>6</xdr:row>
      <xdr:rowOff>259080</xdr:rowOff>
    </xdr:from>
    <xdr:to>
      <xdr:col>7</xdr:col>
      <xdr:colOff>495301</xdr:colOff>
      <xdr:row>7</xdr:row>
      <xdr:rowOff>115663</xdr:rowOff>
    </xdr:to>
    <xdr:pic>
      <xdr:nvPicPr>
        <xdr:cNvPr id="34" name="Obrázek 33">
          <a:extLst>
            <a:ext uri="{FF2B5EF4-FFF2-40B4-BE49-F238E27FC236}">
              <a16:creationId xmlns:a16="http://schemas.microsoft.com/office/drawing/2014/main" id="{00000000-0008-0000-0900-00002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5829301" y="1356360"/>
          <a:ext cx="350520" cy="389983"/>
        </a:xfrm>
        <a:prstGeom prst="rect">
          <a:avLst/>
        </a:prstGeom>
      </xdr:spPr>
    </xdr:pic>
    <xdr:clientData/>
  </xdr:twoCellAnchor>
  <xdr:twoCellAnchor editAs="oneCell">
    <xdr:from>
      <xdr:col>7</xdr:col>
      <xdr:colOff>152400</xdr:colOff>
      <xdr:row>12</xdr:row>
      <xdr:rowOff>281940</xdr:rowOff>
    </xdr:from>
    <xdr:to>
      <xdr:col>7</xdr:col>
      <xdr:colOff>502920</xdr:colOff>
      <xdr:row>12</xdr:row>
      <xdr:rowOff>671923</xdr:rowOff>
    </xdr:to>
    <xdr:pic>
      <xdr:nvPicPr>
        <xdr:cNvPr id="39" name="Obrázek 38">
          <a:extLst>
            <a:ext uri="{FF2B5EF4-FFF2-40B4-BE49-F238E27FC236}">
              <a16:creationId xmlns:a16="http://schemas.microsoft.com/office/drawing/2014/main" id="{00000000-0008-0000-0900-00002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5836920" y="4122420"/>
          <a:ext cx="350520" cy="389983"/>
        </a:xfrm>
        <a:prstGeom prst="rect">
          <a:avLst/>
        </a:prstGeom>
      </xdr:spPr>
    </xdr:pic>
    <xdr:clientData/>
  </xdr:twoCellAnchor>
  <xdr:twoCellAnchor editAs="oneCell">
    <xdr:from>
      <xdr:col>6</xdr:col>
      <xdr:colOff>143087</xdr:colOff>
      <xdr:row>11</xdr:row>
      <xdr:rowOff>61807</xdr:rowOff>
    </xdr:from>
    <xdr:to>
      <xdr:col>6</xdr:col>
      <xdr:colOff>475735</xdr:colOff>
      <xdr:row>11</xdr:row>
      <xdr:rowOff>435187</xdr:rowOff>
    </xdr:to>
    <xdr:pic>
      <xdr:nvPicPr>
        <xdr:cNvPr id="40" name="Obrázek 39">
          <a:extLst>
            <a:ext uri="{FF2B5EF4-FFF2-40B4-BE49-F238E27FC236}">
              <a16:creationId xmlns:a16="http://schemas.microsoft.com/office/drawing/2014/main" id="{00000000-0008-0000-0900-00002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5206154" y="3279140"/>
          <a:ext cx="332648" cy="373380"/>
        </a:xfrm>
        <a:prstGeom prst="snip1Rect">
          <a:avLst>
            <a:gd name="adj" fmla="val 26464"/>
          </a:avLst>
        </a:prstGeom>
      </xdr:spPr>
    </xdr:pic>
    <xdr:clientData/>
  </xdr:twoCellAnchor>
  <xdr:twoCellAnchor editAs="oneCell">
    <xdr:from>
      <xdr:col>7</xdr:col>
      <xdr:colOff>160020</xdr:colOff>
      <xdr:row>11</xdr:row>
      <xdr:rowOff>53340</xdr:rowOff>
    </xdr:from>
    <xdr:to>
      <xdr:col>7</xdr:col>
      <xdr:colOff>510540</xdr:colOff>
      <xdr:row>11</xdr:row>
      <xdr:rowOff>443323</xdr:rowOff>
    </xdr:to>
    <xdr:pic>
      <xdr:nvPicPr>
        <xdr:cNvPr id="41" name="Obrázek 40">
          <a:extLst>
            <a:ext uri="{FF2B5EF4-FFF2-40B4-BE49-F238E27FC236}">
              <a16:creationId xmlns:a16="http://schemas.microsoft.com/office/drawing/2014/main" id="{00000000-0008-0000-0900-00002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5844540" y="3436620"/>
          <a:ext cx="350520" cy="389983"/>
        </a:xfrm>
        <a:prstGeom prst="rect">
          <a:avLst/>
        </a:prstGeom>
      </xdr:spPr>
    </xdr:pic>
    <xdr:clientData/>
  </xdr:twoCellAnchor>
  <xdr:twoCellAnchor editAs="oneCell">
    <xdr:from>
      <xdr:col>6</xdr:col>
      <xdr:colOff>129540</xdr:colOff>
      <xdr:row>13</xdr:row>
      <xdr:rowOff>289560</xdr:rowOff>
    </xdr:from>
    <xdr:to>
      <xdr:col>6</xdr:col>
      <xdr:colOff>462188</xdr:colOff>
      <xdr:row>13</xdr:row>
      <xdr:rowOff>662940</xdr:rowOff>
    </xdr:to>
    <xdr:pic>
      <xdr:nvPicPr>
        <xdr:cNvPr id="42" name="Obrázek 41">
          <a:extLst>
            <a:ext uri="{FF2B5EF4-FFF2-40B4-BE49-F238E27FC236}">
              <a16:creationId xmlns:a16="http://schemas.microsoft.com/office/drawing/2014/main" id="{00000000-0008-0000-0900-00002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5204460" y="5044440"/>
          <a:ext cx="332648" cy="373380"/>
        </a:xfrm>
        <a:prstGeom prst="snip1Rect">
          <a:avLst>
            <a:gd name="adj" fmla="val 26464"/>
          </a:avLst>
        </a:prstGeom>
      </xdr:spPr>
    </xdr:pic>
    <xdr:clientData/>
  </xdr:twoCellAnchor>
  <xdr:twoCellAnchor editAs="oneCell">
    <xdr:from>
      <xdr:col>7</xdr:col>
      <xdr:colOff>144780</xdr:colOff>
      <xdr:row>13</xdr:row>
      <xdr:rowOff>281940</xdr:rowOff>
    </xdr:from>
    <xdr:to>
      <xdr:col>7</xdr:col>
      <xdr:colOff>477428</xdr:colOff>
      <xdr:row>13</xdr:row>
      <xdr:rowOff>655320</xdr:rowOff>
    </xdr:to>
    <xdr:pic>
      <xdr:nvPicPr>
        <xdr:cNvPr id="43" name="Obrázek 42">
          <a:extLst>
            <a:ext uri="{FF2B5EF4-FFF2-40B4-BE49-F238E27FC236}">
              <a16:creationId xmlns:a16="http://schemas.microsoft.com/office/drawing/2014/main" id="{00000000-0008-0000-0900-00002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5829300" y="5036820"/>
          <a:ext cx="332648" cy="373380"/>
        </a:xfrm>
        <a:prstGeom prst="snip1Rect">
          <a:avLst>
            <a:gd name="adj" fmla="val 26464"/>
          </a:avLst>
        </a:prstGeom>
      </xdr:spPr>
    </xdr:pic>
    <xdr:clientData/>
  </xdr:twoCellAnchor>
  <xdr:twoCellAnchor editAs="oneCell">
    <xdr:from>
      <xdr:col>7</xdr:col>
      <xdr:colOff>160021</xdr:colOff>
      <xdr:row>14</xdr:row>
      <xdr:rowOff>45720</xdr:rowOff>
    </xdr:from>
    <xdr:to>
      <xdr:col>7</xdr:col>
      <xdr:colOff>510541</xdr:colOff>
      <xdr:row>14</xdr:row>
      <xdr:rowOff>435703</xdr:rowOff>
    </xdr:to>
    <xdr:pic>
      <xdr:nvPicPr>
        <xdr:cNvPr id="46" name="Obrázek 45">
          <a:extLst>
            <a:ext uri="{FF2B5EF4-FFF2-40B4-BE49-F238E27FC236}">
              <a16:creationId xmlns:a16="http://schemas.microsoft.com/office/drawing/2014/main" id="{00000000-0008-0000-0900-00002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5844541" y="5715000"/>
          <a:ext cx="350520" cy="389983"/>
        </a:xfrm>
        <a:prstGeom prst="rect">
          <a:avLst/>
        </a:prstGeom>
      </xdr:spPr>
    </xdr:pic>
    <xdr:clientData/>
  </xdr:twoCellAnchor>
  <xdr:twoCellAnchor editAs="oneCell">
    <xdr:from>
      <xdr:col>6</xdr:col>
      <xdr:colOff>129541</xdr:colOff>
      <xdr:row>16</xdr:row>
      <xdr:rowOff>266700</xdr:rowOff>
    </xdr:from>
    <xdr:to>
      <xdr:col>6</xdr:col>
      <xdr:colOff>480061</xdr:colOff>
      <xdr:row>16</xdr:row>
      <xdr:rowOff>656683</xdr:rowOff>
    </xdr:to>
    <xdr:pic>
      <xdr:nvPicPr>
        <xdr:cNvPr id="51" name="Obrázek 50">
          <a:extLst>
            <a:ext uri="{FF2B5EF4-FFF2-40B4-BE49-F238E27FC236}">
              <a16:creationId xmlns:a16="http://schemas.microsoft.com/office/drawing/2014/main" id="{00000000-0008-0000-0900-00003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5204461" y="7764780"/>
          <a:ext cx="350520" cy="389983"/>
        </a:xfrm>
        <a:prstGeom prst="rect">
          <a:avLst/>
        </a:prstGeom>
      </xdr:spPr>
    </xdr:pic>
    <xdr:clientData/>
  </xdr:twoCellAnchor>
  <xdr:twoCellAnchor editAs="oneCell">
    <xdr:from>
      <xdr:col>7</xdr:col>
      <xdr:colOff>144781</xdr:colOff>
      <xdr:row>16</xdr:row>
      <xdr:rowOff>266700</xdr:rowOff>
    </xdr:from>
    <xdr:to>
      <xdr:col>7</xdr:col>
      <xdr:colOff>495301</xdr:colOff>
      <xdr:row>16</xdr:row>
      <xdr:rowOff>656683</xdr:rowOff>
    </xdr:to>
    <xdr:pic>
      <xdr:nvPicPr>
        <xdr:cNvPr id="52" name="Obrázek 51">
          <a:extLst>
            <a:ext uri="{FF2B5EF4-FFF2-40B4-BE49-F238E27FC236}">
              <a16:creationId xmlns:a16="http://schemas.microsoft.com/office/drawing/2014/main" id="{00000000-0008-0000-0900-00003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5829301" y="7764780"/>
          <a:ext cx="350520" cy="389983"/>
        </a:xfrm>
        <a:prstGeom prst="rect">
          <a:avLst/>
        </a:prstGeom>
      </xdr:spPr>
    </xdr:pic>
    <xdr:clientData/>
  </xdr:twoCellAnchor>
  <xdr:twoCellAnchor editAs="oneCell">
    <xdr:from>
      <xdr:col>5</xdr:col>
      <xdr:colOff>152400</xdr:colOff>
      <xdr:row>13</xdr:row>
      <xdr:rowOff>281940</xdr:rowOff>
    </xdr:from>
    <xdr:to>
      <xdr:col>5</xdr:col>
      <xdr:colOff>485048</xdr:colOff>
      <xdr:row>13</xdr:row>
      <xdr:rowOff>655320</xdr:rowOff>
    </xdr:to>
    <xdr:pic>
      <xdr:nvPicPr>
        <xdr:cNvPr id="53" name="Obrázek 52">
          <a:extLst>
            <a:ext uri="{FF2B5EF4-FFF2-40B4-BE49-F238E27FC236}">
              <a16:creationId xmlns:a16="http://schemas.microsoft.com/office/drawing/2014/main" id="{00000000-0008-0000-0900-00003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4617720" y="5036820"/>
          <a:ext cx="332648" cy="373380"/>
        </a:xfrm>
        <a:prstGeom prst="snip1Rect">
          <a:avLst>
            <a:gd name="adj" fmla="val 26464"/>
          </a:avLst>
        </a:prstGeom>
      </xdr:spPr>
    </xdr:pic>
    <xdr:clientData/>
  </xdr:twoCellAnchor>
  <xdr:twoCellAnchor editAs="oneCell">
    <xdr:from>
      <xdr:col>5</xdr:col>
      <xdr:colOff>160020</xdr:colOff>
      <xdr:row>10</xdr:row>
      <xdr:rowOff>45720</xdr:rowOff>
    </xdr:from>
    <xdr:to>
      <xdr:col>5</xdr:col>
      <xdr:colOff>492668</xdr:colOff>
      <xdr:row>10</xdr:row>
      <xdr:rowOff>419100</xdr:rowOff>
    </xdr:to>
    <xdr:pic>
      <xdr:nvPicPr>
        <xdr:cNvPr id="55" name="Obrázek 54">
          <a:extLst>
            <a:ext uri="{FF2B5EF4-FFF2-40B4-BE49-F238E27FC236}">
              <a16:creationId xmlns:a16="http://schemas.microsoft.com/office/drawing/2014/main" id="{00000000-0008-0000-0900-00003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4625340" y="2971800"/>
          <a:ext cx="332648" cy="373380"/>
        </a:xfrm>
        <a:prstGeom prst="snip1Rect">
          <a:avLst>
            <a:gd name="adj" fmla="val 26464"/>
          </a:avLst>
        </a:prstGeom>
      </xdr:spPr>
    </xdr:pic>
    <xdr:clientData/>
  </xdr:twoCellAnchor>
  <xdr:twoCellAnchor editAs="oneCell">
    <xdr:from>
      <xdr:col>7</xdr:col>
      <xdr:colOff>144780</xdr:colOff>
      <xdr:row>10</xdr:row>
      <xdr:rowOff>59830</xdr:rowOff>
    </xdr:from>
    <xdr:to>
      <xdr:col>7</xdr:col>
      <xdr:colOff>477428</xdr:colOff>
      <xdr:row>10</xdr:row>
      <xdr:rowOff>433210</xdr:rowOff>
    </xdr:to>
    <xdr:pic>
      <xdr:nvPicPr>
        <xdr:cNvPr id="56" name="Obrázek 55">
          <a:extLst>
            <a:ext uri="{FF2B5EF4-FFF2-40B4-BE49-F238E27FC236}">
              <a16:creationId xmlns:a16="http://schemas.microsoft.com/office/drawing/2014/main" id="{00000000-0008-0000-0900-00003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5916224" y="2790330"/>
          <a:ext cx="332648" cy="373380"/>
        </a:xfrm>
        <a:prstGeom prst="snip1Rect">
          <a:avLst>
            <a:gd name="adj" fmla="val 26464"/>
          </a:avLst>
        </a:prstGeom>
      </xdr:spPr>
    </xdr:pic>
    <xdr:clientData/>
  </xdr:twoCellAnchor>
  <xdr:twoCellAnchor editAs="oneCell">
    <xdr:from>
      <xdr:col>6</xdr:col>
      <xdr:colOff>144779</xdr:colOff>
      <xdr:row>10</xdr:row>
      <xdr:rowOff>46849</xdr:rowOff>
    </xdr:from>
    <xdr:to>
      <xdr:col>6</xdr:col>
      <xdr:colOff>495299</xdr:colOff>
      <xdr:row>10</xdr:row>
      <xdr:rowOff>436832</xdr:rowOff>
    </xdr:to>
    <xdr:pic>
      <xdr:nvPicPr>
        <xdr:cNvPr id="57" name="Obrázek 56">
          <a:extLst>
            <a:ext uri="{FF2B5EF4-FFF2-40B4-BE49-F238E27FC236}">
              <a16:creationId xmlns:a16="http://schemas.microsoft.com/office/drawing/2014/main" id="{00000000-0008-0000-0900-00003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5295335" y="2777349"/>
          <a:ext cx="350520" cy="389983"/>
        </a:xfrm>
        <a:prstGeom prst="rect">
          <a:avLst/>
        </a:prstGeom>
      </xdr:spPr>
    </xdr:pic>
    <xdr:clientData/>
  </xdr:twoCellAnchor>
  <xdr:twoCellAnchor editAs="oneCell">
    <xdr:from>
      <xdr:col>7</xdr:col>
      <xdr:colOff>160866</xdr:colOff>
      <xdr:row>8</xdr:row>
      <xdr:rowOff>280246</xdr:rowOff>
    </xdr:from>
    <xdr:to>
      <xdr:col>7</xdr:col>
      <xdr:colOff>493514</xdr:colOff>
      <xdr:row>9</xdr:row>
      <xdr:rowOff>120226</xdr:rowOff>
    </xdr:to>
    <xdr:pic>
      <xdr:nvPicPr>
        <xdr:cNvPr id="61" name="Obrázek 60">
          <a:extLst>
            <a:ext uri="{FF2B5EF4-FFF2-40B4-BE49-F238E27FC236}">
              <a16:creationId xmlns:a16="http://schemas.microsoft.com/office/drawing/2014/main" id="{00000000-0008-0000-0900-00003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5833533" y="2125979"/>
          <a:ext cx="332648" cy="373380"/>
        </a:xfrm>
        <a:prstGeom prst="snip1Rect">
          <a:avLst>
            <a:gd name="adj" fmla="val 26464"/>
          </a:avLst>
        </a:prstGeom>
      </xdr:spPr>
    </xdr:pic>
    <xdr:clientData/>
  </xdr:twoCellAnchor>
  <xdr:twoCellAnchor editAs="oneCell">
    <xdr:from>
      <xdr:col>5</xdr:col>
      <xdr:colOff>136314</xdr:colOff>
      <xdr:row>15</xdr:row>
      <xdr:rowOff>53340</xdr:rowOff>
    </xdr:from>
    <xdr:to>
      <xdr:col>5</xdr:col>
      <xdr:colOff>486834</xdr:colOff>
      <xdr:row>15</xdr:row>
      <xdr:rowOff>443323</xdr:rowOff>
    </xdr:to>
    <xdr:pic>
      <xdr:nvPicPr>
        <xdr:cNvPr id="62" name="Obrázek 61">
          <a:extLst>
            <a:ext uri="{FF2B5EF4-FFF2-40B4-BE49-F238E27FC236}">
              <a16:creationId xmlns:a16="http://schemas.microsoft.com/office/drawing/2014/main" id="{00000000-0008-0000-0900-00003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4589781" y="6013873"/>
          <a:ext cx="350520" cy="389983"/>
        </a:xfrm>
        <a:prstGeom prst="rect">
          <a:avLst/>
        </a:prstGeom>
      </xdr:spPr>
    </xdr:pic>
    <xdr:clientData/>
  </xdr:twoCellAnchor>
  <xdr:twoCellAnchor editAs="oneCell">
    <xdr:from>
      <xdr:col>6</xdr:col>
      <xdr:colOff>131233</xdr:colOff>
      <xdr:row>12</xdr:row>
      <xdr:rowOff>288996</xdr:rowOff>
    </xdr:from>
    <xdr:to>
      <xdr:col>6</xdr:col>
      <xdr:colOff>481753</xdr:colOff>
      <xdr:row>12</xdr:row>
      <xdr:rowOff>678979</xdr:rowOff>
    </xdr:to>
    <xdr:pic>
      <xdr:nvPicPr>
        <xdr:cNvPr id="44" name="Obrázek 43">
          <a:extLst>
            <a:ext uri="{FF2B5EF4-FFF2-40B4-BE49-F238E27FC236}">
              <a16:creationId xmlns:a16="http://schemas.microsoft.com/office/drawing/2014/main" id="{00000000-0008-0000-0900-00002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5281789" y="3936718"/>
          <a:ext cx="350520" cy="389983"/>
        </a:xfrm>
        <a:prstGeom prst="rect">
          <a:avLst/>
        </a:prstGeom>
      </xdr:spPr>
    </xdr:pic>
    <xdr:clientData/>
  </xdr:twoCellAnchor>
  <xdr:twoCellAnchor editAs="oneCell">
    <xdr:from>
      <xdr:col>6</xdr:col>
      <xdr:colOff>145909</xdr:colOff>
      <xdr:row>14</xdr:row>
      <xdr:rowOff>52775</xdr:rowOff>
    </xdr:from>
    <xdr:to>
      <xdr:col>6</xdr:col>
      <xdr:colOff>496429</xdr:colOff>
      <xdr:row>14</xdr:row>
      <xdr:rowOff>442758</xdr:rowOff>
    </xdr:to>
    <xdr:pic>
      <xdr:nvPicPr>
        <xdr:cNvPr id="45" name="Obrázek 44">
          <a:extLst>
            <a:ext uri="{FF2B5EF4-FFF2-40B4-BE49-F238E27FC236}">
              <a16:creationId xmlns:a16="http://schemas.microsoft.com/office/drawing/2014/main" id="{00000000-0008-0000-0900-00002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5296465" y="5534942"/>
          <a:ext cx="350520" cy="389983"/>
        </a:xfrm>
        <a:prstGeom prst="rect">
          <a:avLst/>
        </a:prstGeom>
      </xdr:spPr>
    </xdr:pic>
    <xdr:clientData/>
  </xdr:twoCellAnchor>
  <xdr:twoCellAnchor editAs="oneCell">
    <xdr:from>
      <xdr:col>2</xdr:col>
      <xdr:colOff>186266</xdr:colOff>
      <xdr:row>8</xdr:row>
      <xdr:rowOff>50800</xdr:rowOff>
    </xdr:from>
    <xdr:to>
      <xdr:col>2</xdr:col>
      <xdr:colOff>745066</xdr:colOff>
      <xdr:row>9</xdr:row>
      <xdr:rowOff>354482</xdr:rowOff>
    </xdr:to>
    <xdr:pic>
      <xdr:nvPicPr>
        <xdr:cNvPr id="14" name="Obrázek 13">
          <a:extLst>
            <a:ext uri="{FF2B5EF4-FFF2-40B4-BE49-F238E27FC236}">
              <a16:creationId xmlns:a16="http://schemas.microsoft.com/office/drawing/2014/main" id="{00000000-0008-0000-0900-00000E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2929" t="41304" r="42273" b="36560"/>
        <a:stretch/>
      </xdr:blipFill>
      <xdr:spPr bwMode="auto">
        <a:xfrm>
          <a:off x="1219199" y="1896533"/>
          <a:ext cx="558800" cy="837082"/>
        </a:xfrm>
        <a:prstGeom prst="roundRect">
          <a:avLst>
            <a:gd name="adj" fmla="val 16667"/>
          </a:avLst>
        </a:prstGeom>
        <a:ln>
          <a:noFill/>
        </a:ln>
        <a:effectLst/>
        <a:scene3d>
          <a:camera prst="orthographicFront"/>
          <a:lightRig rig="contrasting" dir="t">
            <a:rot lat="0" lon="0" rev="4200000"/>
          </a:lightRig>
        </a:scene3d>
        <a:sp3d prstMaterial="plastic">
          <a:bevelT w="381000" h="114300" prst="relaxedInset"/>
          <a:contourClr>
            <a:srgbClr val="969696"/>
          </a:contourClr>
        </a:sp3d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20781</xdr:colOff>
      <xdr:row>3</xdr:row>
      <xdr:rowOff>214748</xdr:rowOff>
    </xdr:from>
    <xdr:to>
      <xdr:col>2</xdr:col>
      <xdr:colOff>3282499</xdr:colOff>
      <xdr:row>4</xdr:row>
      <xdr:rowOff>198238</xdr:rowOff>
    </xdr:to>
    <xdr:pic>
      <xdr:nvPicPr>
        <xdr:cNvPr id="9" name="Obrázek 8">
          <a:extLst>
            <a:ext uri="{FF2B5EF4-FFF2-40B4-BE49-F238E27FC236}">
              <a16:creationId xmlns:a16="http://schemas.microsoft.com/office/drawing/2014/main" id="{00000000-0008-0000-0A00-000009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868" t="7607" b="54937"/>
        <a:stretch/>
      </xdr:blipFill>
      <xdr:spPr>
        <a:xfrm>
          <a:off x="11687001" y="946268"/>
          <a:ext cx="3269338" cy="5334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130331</xdr:colOff>
      <xdr:row>4</xdr:row>
      <xdr:rowOff>40006</xdr:rowOff>
    </xdr:from>
    <xdr:to>
      <xdr:col>9</xdr:col>
      <xdr:colOff>1343025</xdr:colOff>
      <xdr:row>22</xdr:row>
      <xdr:rowOff>88364</xdr:rowOff>
    </xdr:to>
    <xdr:pic>
      <xdr:nvPicPr>
        <xdr:cNvPr id="5" name="Obrázek 4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87931" y="802006"/>
          <a:ext cx="3308194" cy="353450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14429D-10C1-4F6C-B9A5-2B565C5AF58C}">
  <sheetPr>
    <tabColor rgb="FF92D050"/>
  </sheetPr>
  <dimension ref="A1:N42"/>
  <sheetViews>
    <sheetView showGridLines="0" zoomScaleNormal="100" workbookViewId="0">
      <selection activeCell="I20" sqref="I20"/>
    </sheetView>
  </sheetViews>
  <sheetFormatPr defaultColWidth="8.85546875" defaultRowHeight="15" x14ac:dyDescent="0.25"/>
  <cols>
    <col min="2" max="2" width="19.85546875" customWidth="1"/>
    <col min="3" max="3" width="15.5703125" customWidth="1"/>
    <col min="5" max="8" width="18.7109375" style="22" customWidth="1"/>
    <col min="9" max="14" width="14.7109375" customWidth="1"/>
  </cols>
  <sheetData>
    <row r="1" spans="1:14" x14ac:dyDescent="0.25">
      <c r="A1" s="1"/>
      <c r="B1" t="s">
        <v>285</v>
      </c>
    </row>
    <row r="2" spans="1:14" x14ac:dyDescent="0.25">
      <c r="A2" s="1"/>
      <c r="B2" t="s">
        <v>273</v>
      </c>
    </row>
    <row r="3" spans="1:14" x14ac:dyDescent="0.25">
      <c r="A3" s="1"/>
    </row>
    <row r="4" spans="1:14" x14ac:dyDescent="0.25">
      <c r="B4" s="256" t="s">
        <v>284</v>
      </c>
      <c r="C4" s="257"/>
      <c r="D4" s="258"/>
      <c r="E4" s="100" t="s">
        <v>286</v>
      </c>
      <c r="F4" s="101" t="s">
        <v>287</v>
      </c>
      <c r="G4" s="101" t="s">
        <v>288</v>
      </c>
      <c r="H4" s="101" t="s">
        <v>289</v>
      </c>
    </row>
    <row r="5" spans="1:14" x14ac:dyDescent="0.25">
      <c r="B5" s="256" t="s">
        <v>1</v>
      </c>
      <c r="C5" s="257"/>
      <c r="D5" s="258"/>
      <c r="E5" s="250" t="s">
        <v>2</v>
      </c>
      <c r="F5" s="251"/>
      <c r="G5" s="251" t="s">
        <v>3</v>
      </c>
      <c r="H5" s="251"/>
    </row>
    <row r="6" spans="1:14" x14ac:dyDescent="0.25">
      <c r="B6" s="240" t="s">
        <v>4</v>
      </c>
      <c r="C6" s="243"/>
      <c r="D6" s="244"/>
      <c r="E6" s="83" t="s">
        <v>5</v>
      </c>
      <c r="F6" s="84" t="s">
        <v>6</v>
      </c>
      <c r="G6" s="84" t="s">
        <v>5</v>
      </c>
      <c r="H6" s="84" t="s">
        <v>6</v>
      </c>
    </row>
    <row r="7" spans="1:14" ht="14.45" customHeight="1" x14ac:dyDescent="0.25">
      <c r="B7" s="259" t="s">
        <v>7</v>
      </c>
      <c r="C7" s="259"/>
      <c r="D7" s="75" t="s">
        <v>8</v>
      </c>
      <c r="E7" s="253" t="s">
        <v>9</v>
      </c>
      <c r="F7" s="254"/>
      <c r="G7" s="255" t="s">
        <v>10</v>
      </c>
      <c r="H7" s="254"/>
    </row>
    <row r="8" spans="1:14" ht="14.45" customHeight="1" x14ac:dyDescent="0.25">
      <c r="B8" s="260" t="s">
        <v>11</v>
      </c>
      <c r="C8" s="260"/>
      <c r="D8" s="85" t="s">
        <v>12</v>
      </c>
      <c r="E8" s="245">
        <v>43.3</v>
      </c>
      <c r="F8" s="246"/>
      <c r="G8" s="247">
        <v>42</v>
      </c>
      <c r="H8" s="246"/>
    </row>
    <row r="9" spans="1:14" ht="14.45" customHeight="1" x14ac:dyDescent="0.25">
      <c r="B9" s="248" t="s">
        <v>13</v>
      </c>
      <c r="C9" s="248"/>
      <c r="D9" s="85" t="s">
        <v>14</v>
      </c>
      <c r="E9" s="3">
        <v>16.100000000000001</v>
      </c>
      <c r="F9" s="2">
        <v>17.2</v>
      </c>
      <c r="G9" s="2">
        <v>16</v>
      </c>
      <c r="H9" s="2">
        <v>17</v>
      </c>
    </row>
    <row r="10" spans="1:14" ht="14.45" customHeight="1" x14ac:dyDescent="0.25">
      <c r="B10" s="248" t="s">
        <v>15</v>
      </c>
      <c r="C10" s="248"/>
      <c r="D10" s="85" t="s">
        <v>16</v>
      </c>
      <c r="E10" s="237" t="s">
        <v>17</v>
      </c>
      <c r="F10" s="238"/>
      <c r="G10" s="238"/>
      <c r="H10" s="239"/>
    </row>
    <row r="11" spans="1:14" x14ac:dyDescent="0.25">
      <c r="B11" s="249" t="s">
        <v>18</v>
      </c>
      <c r="C11" s="249"/>
      <c r="D11" s="85" t="s">
        <v>19</v>
      </c>
      <c r="E11" s="3" t="s">
        <v>20</v>
      </c>
      <c r="F11" s="2" t="s">
        <v>21</v>
      </c>
      <c r="G11" s="2" t="s">
        <v>22</v>
      </c>
      <c r="H11" s="2" t="s">
        <v>23</v>
      </c>
    </row>
    <row r="12" spans="1:14" x14ac:dyDescent="0.25">
      <c r="B12" s="249" t="s">
        <v>24</v>
      </c>
      <c r="C12" s="249"/>
      <c r="D12" s="85" t="s">
        <v>25</v>
      </c>
      <c r="E12" s="3" t="s">
        <v>26</v>
      </c>
      <c r="F12" s="2" t="s">
        <v>27</v>
      </c>
      <c r="G12" s="2" t="s">
        <v>28</v>
      </c>
      <c r="H12" s="122" t="s">
        <v>29</v>
      </c>
    </row>
    <row r="13" spans="1:14" ht="14.45" customHeight="1" x14ac:dyDescent="0.25">
      <c r="B13" s="240" t="s">
        <v>30</v>
      </c>
      <c r="C13" s="241"/>
      <c r="D13" s="85" t="s">
        <v>31</v>
      </c>
      <c r="E13" s="237">
        <v>81</v>
      </c>
      <c r="F13" s="239"/>
      <c r="G13" s="242">
        <v>80.5</v>
      </c>
      <c r="H13" s="239"/>
    </row>
    <row r="14" spans="1:14" ht="14.45" customHeight="1" x14ac:dyDescent="0.25">
      <c r="B14" s="248" t="s">
        <v>32</v>
      </c>
      <c r="C14" s="248"/>
      <c r="D14" s="85" t="s">
        <v>33</v>
      </c>
      <c r="E14" s="245">
        <v>20</v>
      </c>
      <c r="F14" s="261"/>
      <c r="G14" s="261"/>
      <c r="H14" s="246"/>
      <c r="K14" t="s">
        <v>34</v>
      </c>
    </row>
    <row r="15" spans="1:14" ht="14.45" customHeight="1" x14ac:dyDescent="0.25">
      <c r="B15" s="248" t="s">
        <v>35</v>
      </c>
      <c r="C15" s="248"/>
      <c r="D15" s="99"/>
      <c r="E15" s="237" t="s">
        <v>36</v>
      </c>
      <c r="F15" s="238"/>
      <c r="G15" s="238"/>
      <c r="H15" s="239"/>
    </row>
    <row r="16" spans="1:14" x14ac:dyDescent="0.25">
      <c r="B16" t="s">
        <v>37</v>
      </c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 x14ac:dyDescent="0.25">
      <c r="B17" s="230" t="s">
        <v>38</v>
      </c>
      <c r="E17" s="7"/>
      <c r="F17" s="71"/>
      <c r="G17" s="71"/>
      <c r="H17" s="7"/>
      <c r="I17" s="7"/>
      <c r="J17" s="7"/>
      <c r="K17" s="7"/>
      <c r="L17" s="7"/>
      <c r="M17" s="7"/>
      <c r="N17" s="7"/>
    </row>
    <row r="18" spans="1:14" x14ac:dyDescent="0.25">
      <c r="B18" t="s">
        <v>39</v>
      </c>
      <c r="E18" s="7"/>
      <c r="F18" s="7"/>
      <c r="G18" s="7"/>
      <c r="H18" s="7"/>
      <c r="I18" s="7"/>
      <c r="J18" s="7"/>
      <c r="K18" s="7"/>
      <c r="L18" s="7"/>
      <c r="M18" s="7"/>
      <c r="N18" s="7"/>
    </row>
    <row r="19" spans="1:14" x14ac:dyDescent="0.25">
      <c r="B19" s="70" t="s">
        <v>40</v>
      </c>
      <c r="E19" s="7"/>
      <c r="F19" s="7"/>
      <c r="G19" s="7"/>
      <c r="H19" s="7"/>
      <c r="I19" s="7"/>
      <c r="J19" s="7"/>
      <c r="K19" s="7"/>
      <c r="L19" s="7"/>
      <c r="M19" s="7"/>
      <c r="N19" s="7"/>
    </row>
    <row r="20" spans="1:14" x14ac:dyDescent="0.25">
      <c r="B20" s="70" t="s">
        <v>41</v>
      </c>
      <c r="E20" s="7"/>
      <c r="F20" s="7"/>
      <c r="G20" s="7"/>
      <c r="H20" s="7"/>
      <c r="I20" s="7"/>
      <c r="J20" s="7"/>
      <c r="K20" s="7"/>
      <c r="L20" s="7"/>
      <c r="M20" s="7"/>
      <c r="N20" s="7"/>
    </row>
    <row r="21" spans="1:14" x14ac:dyDescent="0.25">
      <c r="B21" s="70"/>
      <c r="E21" s="7"/>
      <c r="F21" s="7"/>
      <c r="G21" s="7"/>
      <c r="H21" s="7"/>
      <c r="I21" s="7"/>
      <c r="J21" s="7"/>
      <c r="K21" s="7"/>
      <c r="L21" s="7"/>
      <c r="M21" s="7"/>
      <c r="N21" s="7"/>
    </row>
    <row r="22" spans="1:14" x14ac:dyDescent="0.25">
      <c r="B22" s="70" t="s">
        <v>290</v>
      </c>
      <c r="E22" s="7"/>
      <c r="F22" s="7"/>
      <c r="G22" s="7"/>
      <c r="H22" s="7"/>
      <c r="I22" s="7"/>
      <c r="J22" s="7"/>
      <c r="K22" s="7"/>
      <c r="L22" s="7"/>
      <c r="M22" s="7"/>
      <c r="N22" s="7"/>
    </row>
    <row r="23" spans="1:14" x14ac:dyDescent="0.25">
      <c r="B23" t="s">
        <v>0</v>
      </c>
      <c r="H23" s="7"/>
      <c r="I23" s="7"/>
      <c r="J23" s="7"/>
      <c r="K23" s="7"/>
      <c r="L23" s="7"/>
      <c r="M23" s="7"/>
      <c r="N23" s="7"/>
    </row>
    <row r="24" spans="1:14" x14ac:dyDescent="0.25">
      <c r="A24" s="1"/>
      <c r="E24" s="7"/>
      <c r="F24" s="7"/>
      <c r="G24" s="7"/>
      <c r="H24" s="7"/>
      <c r="I24" s="7"/>
      <c r="J24" s="7"/>
      <c r="K24" s="7"/>
      <c r="L24" s="7"/>
      <c r="M24" s="7"/>
      <c r="N24" s="7"/>
    </row>
    <row r="25" spans="1:14" x14ac:dyDescent="0.25">
      <c r="B25" s="256" t="s">
        <v>284</v>
      </c>
      <c r="C25" s="257"/>
      <c r="D25" s="258"/>
      <c r="E25" s="100" t="s">
        <v>291</v>
      </c>
      <c r="F25" s="101" t="s">
        <v>292</v>
      </c>
      <c r="G25" s="101" t="s">
        <v>293</v>
      </c>
      <c r="H25" s="101" t="s">
        <v>294</v>
      </c>
      <c r="I25" s="7"/>
      <c r="J25" s="7"/>
      <c r="K25" s="7"/>
      <c r="L25" s="7"/>
      <c r="M25" s="7"/>
      <c r="N25" s="7"/>
    </row>
    <row r="26" spans="1:14" x14ac:dyDescent="0.25">
      <c r="B26" s="256" t="s">
        <v>1</v>
      </c>
      <c r="C26" s="257"/>
      <c r="D26" s="258"/>
      <c r="E26" s="250" t="s">
        <v>2</v>
      </c>
      <c r="F26" s="251"/>
      <c r="G26" s="251" t="s">
        <v>3</v>
      </c>
      <c r="H26" s="252"/>
    </row>
    <row r="27" spans="1:14" x14ac:dyDescent="0.25">
      <c r="B27" s="240" t="s">
        <v>4</v>
      </c>
      <c r="C27" s="243"/>
      <c r="D27" s="244"/>
      <c r="E27" s="83" t="s">
        <v>5</v>
      </c>
      <c r="F27" s="84" t="s">
        <v>6</v>
      </c>
      <c r="G27" s="84" t="s">
        <v>5</v>
      </c>
      <c r="H27" s="84" t="s">
        <v>6</v>
      </c>
    </row>
    <row r="28" spans="1:14" ht="17.25" x14ac:dyDescent="0.25">
      <c r="B28" s="259" t="s">
        <v>7</v>
      </c>
      <c r="C28" s="259"/>
      <c r="D28" s="75" t="s">
        <v>8</v>
      </c>
      <c r="E28" s="253" t="s">
        <v>42</v>
      </c>
      <c r="F28" s="254"/>
      <c r="G28" s="255" t="s">
        <v>43</v>
      </c>
      <c r="H28" s="254"/>
    </row>
    <row r="29" spans="1:14" x14ac:dyDescent="0.25">
      <c r="B29" s="260" t="s">
        <v>11</v>
      </c>
      <c r="C29" s="260"/>
      <c r="D29" s="85" t="s">
        <v>12</v>
      </c>
      <c r="E29" s="245">
        <v>42.9</v>
      </c>
      <c r="F29" s="246"/>
      <c r="G29" s="247">
        <v>41.5</v>
      </c>
      <c r="H29" s="246"/>
    </row>
    <row r="30" spans="1:14" x14ac:dyDescent="0.25">
      <c r="B30" s="248" t="s">
        <v>13</v>
      </c>
      <c r="C30" s="248"/>
      <c r="D30" s="85" t="s">
        <v>14</v>
      </c>
      <c r="E30" s="3">
        <v>16.600000000000001</v>
      </c>
      <c r="F30" s="2">
        <v>17.7</v>
      </c>
      <c r="G30" s="2">
        <v>16.5</v>
      </c>
      <c r="H30" s="2">
        <v>17.5</v>
      </c>
    </row>
    <row r="31" spans="1:14" x14ac:dyDescent="0.25">
      <c r="B31" s="248" t="s">
        <v>15</v>
      </c>
      <c r="C31" s="248"/>
      <c r="D31" s="85" t="s">
        <v>16</v>
      </c>
      <c r="E31" s="237" t="s">
        <v>17</v>
      </c>
      <c r="F31" s="238"/>
      <c r="G31" s="238"/>
      <c r="H31" s="239"/>
    </row>
    <row r="32" spans="1:14" x14ac:dyDescent="0.25">
      <c r="B32" s="249" t="s">
        <v>18</v>
      </c>
      <c r="C32" s="249"/>
      <c r="D32" s="85" t="s">
        <v>19</v>
      </c>
      <c r="E32" s="3" t="s">
        <v>44</v>
      </c>
      <c r="F32" s="2" t="s">
        <v>45</v>
      </c>
      <c r="G32" s="2" t="s">
        <v>46</v>
      </c>
      <c r="H32" s="2" t="s">
        <v>47</v>
      </c>
    </row>
    <row r="33" spans="2:8" x14ac:dyDescent="0.25">
      <c r="B33" s="249" t="s">
        <v>24</v>
      </c>
      <c r="C33" s="249"/>
      <c r="D33" s="85" t="s">
        <v>25</v>
      </c>
      <c r="E33" s="3" t="s">
        <v>48</v>
      </c>
      <c r="F33" s="2" t="s">
        <v>49</v>
      </c>
      <c r="G33" s="2" t="s">
        <v>28</v>
      </c>
      <c r="H33" s="122" t="s">
        <v>29</v>
      </c>
    </row>
    <row r="34" spans="2:8" x14ac:dyDescent="0.25">
      <c r="B34" s="249" t="s">
        <v>30</v>
      </c>
      <c r="C34" s="123" t="s">
        <v>50</v>
      </c>
      <c r="D34" s="85" t="s">
        <v>31</v>
      </c>
      <c r="E34" s="237">
        <v>75</v>
      </c>
      <c r="F34" s="238"/>
      <c r="G34" s="238">
        <v>74</v>
      </c>
      <c r="H34" s="239"/>
    </row>
    <row r="35" spans="2:8" x14ac:dyDescent="0.25">
      <c r="B35" s="249"/>
      <c r="C35" s="124" t="s">
        <v>51</v>
      </c>
      <c r="D35" s="85" t="s">
        <v>31</v>
      </c>
      <c r="E35" s="245">
        <v>66</v>
      </c>
      <c r="F35" s="246"/>
      <c r="G35" s="247">
        <v>64</v>
      </c>
      <c r="H35" s="246"/>
    </row>
    <row r="36" spans="2:8" x14ac:dyDescent="0.25">
      <c r="B36" s="248" t="s">
        <v>32</v>
      </c>
      <c r="C36" s="248"/>
      <c r="D36" s="85" t="s">
        <v>33</v>
      </c>
      <c r="E36" s="245">
        <v>20</v>
      </c>
      <c r="F36" s="261"/>
      <c r="G36" s="261"/>
      <c r="H36" s="246"/>
    </row>
    <row r="37" spans="2:8" x14ac:dyDescent="0.25">
      <c r="B37" s="248" t="s">
        <v>35</v>
      </c>
      <c r="C37" s="248"/>
      <c r="D37" s="99"/>
      <c r="E37" s="237" t="s">
        <v>36</v>
      </c>
      <c r="F37" s="238"/>
      <c r="G37" s="238"/>
      <c r="H37" s="239"/>
    </row>
    <row r="38" spans="2:8" x14ac:dyDescent="0.25">
      <c r="B38" t="s">
        <v>37</v>
      </c>
      <c r="E38" s="7"/>
      <c r="F38" s="7"/>
      <c r="G38" s="7"/>
      <c r="H38" s="7"/>
    </row>
    <row r="39" spans="2:8" x14ac:dyDescent="0.25">
      <c r="B39" s="230" t="s">
        <v>38</v>
      </c>
      <c r="E39" s="7"/>
      <c r="F39" s="71"/>
      <c r="G39" s="71"/>
      <c r="H39" s="7"/>
    </row>
    <row r="40" spans="2:8" x14ac:dyDescent="0.25">
      <c r="B40" t="s">
        <v>39</v>
      </c>
      <c r="E40" s="7"/>
      <c r="F40" s="7"/>
      <c r="G40" s="7"/>
      <c r="H40" s="7"/>
    </row>
    <row r="41" spans="2:8" x14ac:dyDescent="0.25">
      <c r="B41" s="70" t="s">
        <v>40</v>
      </c>
      <c r="E41" s="7"/>
      <c r="F41" s="7"/>
      <c r="G41" s="7"/>
      <c r="H41" s="7"/>
    </row>
    <row r="42" spans="2:8" x14ac:dyDescent="0.25">
      <c r="B42" s="70" t="s">
        <v>41</v>
      </c>
      <c r="E42" s="7"/>
      <c r="F42" s="7"/>
      <c r="G42" s="7"/>
      <c r="H42" s="7"/>
    </row>
  </sheetData>
  <mergeCells count="48">
    <mergeCell ref="E36:H36"/>
    <mergeCell ref="B4:D4"/>
    <mergeCell ref="B6:D6"/>
    <mergeCell ref="B7:C7"/>
    <mergeCell ref="B12:C12"/>
    <mergeCell ref="B11:C11"/>
    <mergeCell ref="B5:D5"/>
    <mergeCell ref="E5:F5"/>
    <mergeCell ref="G5:H5"/>
    <mergeCell ref="B32:C32"/>
    <mergeCell ref="B33:C33"/>
    <mergeCell ref="B8:C8"/>
    <mergeCell ref="B9:C9"/>
    <mergeCell ref="B31:C31"/>
    <mergeCell ref="B15:C15"/>
    <mergeCell ref="B14:C14"/>
    <mergeCell ref="E31:H31"/>
    <mergeCell ref="E7:F7"/>
    <mergeCell ref="G7:H7"/>
    <mergeCell ref="B25:D25"/>
    <mergeCell ref="E10:H10"/>
    <mergeCell ref="E15:H15"/>
    <mergeCell ref="B28:C28"/>
    <mergeCell ref="B29:C29"/>
    <mergeCell ref="B30:C30"/>
    <mergeCell ref="E29:F29"/>
    <mergeCell ref="G29:H29"/>
    <mergeCell ref="E14:H14"/>
    <mergeCell ref="G8:H8"/>
    <mergeCell ref="E8:F8"/>
    <mergeCell ref="B10:C10"/>
    <mergeCell ref="B26:D26"/>
    <mergeCell ref="E37:H37"/>
    <mergeCell ref="B13:C13"/>
    <mergeCell ref="E13:F13"/>
    <mergeCell ref="G13:H13"/>
    <mergeCell ref="B27:D27"/>
    <mergeCell ref="E35:F35"/>
    <mergeCell ref="G35:H35"/>
    <mergeCell ref="E34:F34"/>
    <mergeCell ref="G34:H34"/>
    <mergeCell ref="B36:C36"/>
    <mergeCell ref="B37:C37"/>
    <mergeCell ref="B34:B35"/>
    <mergeCell ref="E26:F26"/>
    <mergeCell ref="G26:H26"/>
    <mergeCell ref="E28:F28"/>
    <mergeCell ref="G28:H28"/>
  </mergeCells>
  <phoneticPr fontId="3" type="noConversion"/>
  <pageMargins left="0.7" right="0.7" top="0.78740157499999996" bottom="0.78740157499999996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3A9124-61E7-4A2B-9463-95BB8DB2724C}">
  <sheetPr>
    <tabColor rgb="FF92D050"/>
  </sheetPr>
  <dimension ref="B1:G5"/>
  <sheetViews>
    <sheetView showGridLines="0" zoomScaleNormal="100" workbookViewId="0">
      <selection activeCell="D8" sqref="D8"/>
    </sheetView>
  </sheetViews>
  <sheetFormatPr defaultColWidth="8.85546875" defaultRowHeight="15" x14ac:dyDescent="0.25"/>
  <cols>
    <col min="2" max="2" width="6.7109375" customWidth="1"/>
    <col min="3" max="3" width="48.140625" customWidth="1"/>
    <col min="4" max="4" width="54.140625" customWidth="1"/>
    <col min="5" max="5" width="35.28515625" customWidth="1"/>
  </cols>
  <sheetData>
    <row r="1" spans="2:7" x14ac:dyDescent="0.25">
      <c r="B1" s="116" t="s">
        <v>152</v>
      </c>
    </row>
    <row r="3" spans="2:7" ht="34.15" customHeight="1" thickBot="1" x14ac:dyDescent="0.3">
      <c r="B3" s="28" t="s">
        <v>109</v>
      </c>
      <c r="C3" s="27" t="s">
        <v>110</v>
      </c>
      <c r="D3" s="29" t="s">
        <v>153</v>
      </c>
      <c r="E3" s="26" t="s">
        <v>115</v>
      </c>
      <c r="F3" s="7"/>
    </row>
    <row r="4" spans="2:7" ht="43.9" customHeight="1" thickTop="1" thickBot="1" x14ac:dyDescent="0.3">
      <c r="B4" s="30" t="s">
        <v>154</v>
      </c>
      <c r="C4" s="360"/>
      <c r="D4" s="31" t="s">
        <v>155</v>
      </c>
      <c r="E4" s="32" t="s">
        <v>156</v>
      </c>
      <c r="F4" s="7"/>
      <c r="G4" s="7"/>
    </row>
    <row r="5" spans="2:7" ht="43.9" customHeight="1" x14ac:dyDescent="0.25">
      <c r="B5" s="21" t="s">
        <v>157</v>
      </c>
      <c r="C5" s="361"/>
      <c r="D5" s="20" t="s">
        <v>158</v>
      </c>
      <c r="E5" s="33" t="s">
        <v>159</v>
      </c>
    </row>
  </sheetData>
  <mergeCells count="1">
    <mergeCell ref="C4:C5"/>
  </mergeCells>
  <pageMargins left="0.7" right="0.7" top="0.78740157499999996" bottom="0.78740157499999996" header="0.3" footer="0.3"/>
  <pageSetup paperSize="9" orientation="portrait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A48B11-A83F-467A-B9D9-4248E385B291}">
  <sheetPr>
    <tabColor rgb="FF92D050"/>
  </sheetPr>
  <dimension ref="B1:F17"/>
  <sheetViews>
    <sheetView showGridLines="0" zoomScale="110" zoomScaleNormal="110" workbookViewId="0">
      <selection activeCell="D19" sqref="D19"/>
    </sheetView>
  </sheetViews>
  <sheetFormatPr defaultColWidth="8.85546875" defaultRowHeight="15" x14ac:dyDescent="0.25"/>
  <cols>
    <col min="1" max="1" width="11.140625" customWidth="1"/>
    <col min="2" max="2" width="13" customWidth="1"/>
    <col min="3" max="6" width="19.28515625" customWidth="1"/>
    <col min="10" max="11" width="11.5703125" bestFit="1" customWidth="1"/>
  </cols>
  <sheetData>
    <row r="1" spans="2:6" x14ac:dyDescent="0.25">
      <c r="B1" t="s">
        <v>160</v>
      </c>
    </row>
    <row r="2" spans="2:6" x14ac:dyDescent="0.25">
      <c r="B2" t="s">
        <v>161</v>
      </c>
    </row>
    <row r="4" spans="2:6" ht="17.45" customHeight="1" x14ac:dyDescent="0.25">
      <c r="B4" s="266" t="s">
        <v>162</v>
      </c>
      <c r="C4" s="362" t="s">
        <v>163</v>
      </c>
      <c r="D4" s="363"/>
      <c r="E4" s="364" t="s">
        <v>164</v>
      </c>
      <c r="F4" s="252"/>
    </row>
    <row r="5" spans="2:6" ht="17.45" customHeight="1" x14ac:dyDescent="0.25">
      <c r="B5" s="267"/>
      <c r="C5" s="189" t="s">
        <v>165</v>
      </c>
      <c r="D5" s="188" t="s">
        <v>166</v>
      </c>
      <c r="E5" s="191" t="s">
        <v>165</v>
      </c>
      <c r="F5" s="192" t="s">
        <v>166</v>
      </c>
    </row>
    <row r="6" spans="2:6" ht="17.45" customHeight="1" x14ac:dyDescent="0.25">
      <c r="B6" s="267"/>
      <c r="C6" s="189" t="s">
        <v>286</v>
      </c>
      <c r="D6" s="190" t="s">
        <v>288</v>
      </c>
      <c r="E6" s="191" t="s">
        <v>291</v>
      </c>
      <c r="F6" s="192" t="s">
        <v>293</v>
      </c>
    </row>
    <row r="7" spans="2:6" ht="18" thickBot="1" x14ac:dyDescent="0.3">
      <c r="B7" s="268"/>
      <c r="C7" s="35" t="s">
        <v>167</v>
      </c>
      <c r="D7" s="37" t="s">
        <v>167</v>
      </c>
      <c r="E7" s="38" t="s">
        <v>167</v>
      </c>
      <c r="F7" s="193" t="s">
        <v>167</v>
      </c>
    </row>
    <row r="8" spans="2:6" ht="15.75" thickTop="1" x14ac:dyDescent="0.25">
      <c r="B8" s="5" t="s">
        <v>65</v>
      </c>
      <c r="C8" s="36">
        <v>45</v>
      </c>
      <c r="D8" s="13">
        <v>40</v>
      </c>
      <c r="E8" s="13">
        <v>45</v>
      </c>
      <c r="F8" s="194">
        <v>40</v>
      </c>
    </row>
    <row r="9" spans="2:6" x14ac:dyDescent="0.25">
      <c r="B9" s="6" t="s">
        <v>67</v>
      </c>
      <c r="C9" s="4">
        <v>85</v>
      </c>
      <c r="D9" s="14">
        <v>75</v>
      </c>
      <c r="E9" s="14">
        <v>80</v>
      </c>
      <c r="F9" s="104">
        <v>70</v>
      </c>
    </row>
    <row r="10" spans="2:6" x14ac:dyDescent="0.25">
      <c r="B10" s="6" t="s">
        <v>68</v>
      </c>
      <c r="C10" s="4">
        <v>125</v>
      </c>
      <c r="D10" s="14">
        <v>115</v>
      </c>
      <c r="E10" s="14">
        <v>120</v>
      </c>
      <c r="F10" s="104">
        <v>110</v>
      </c>
    </row>
    <row r="11" spans="2:6" x14ac:dyDescent="0.25">
      <c r="B11" s="6" t="s">
        <v>69</v>
      </c>
      <c r="C11" s="4">
        <v>170</v>
      </c>
      <c r="D11" s="14">
        <v>155</v>
      </c>
      <c r="E11" s="14">
        <v>165</v>
      </c>
      <c r="F11" s="104">
        <v>150</v>
      </c>
    </row>
    <row r="12" spans="2:6" x14ac:dyDescent="0.25">
      <c r="B12" s="6" t="s">
        <v>70</v>
      </c>
      <c r="C12" s="4">
        <v>210</v>
      </c>
      <c r="D12" s="14">
        <v>195</v>
      </c>
      <c r="E12" s="14">
        <v>205</v>
      </c>
      <c r="F12" s="104">
        <v>190</v>
      </c>
    </row>
    <row r="13" spans="2:6" x14ac:dyDescent="0.25">
      <c r="B13" s="6" t="s">
        <v>71</v>
      </c>
      <c r="C13" s="4">
        <v>250</v>
      </c>
      <c r="D13" s="14">
        <v>230</v>
      </c>
      <c r="E13" s="14">
        <v>245</v>
      </c>
      <c r="F13" s="104">
        <v>225</v>
      </c>
    </row>
    <row r="14" spans="2:6" x14ac:dyDescent="0.25">
      <c r="B14" s="6" t="s">
        <v>168</v>
      </c>
      <c r="C14" s="4">
        <v>300</v>
      </c>
      <c r="D14" s="14">
        <v>270</v>
      </c>
      <c r="E14" s="15">
        <v>290</v>
      </c>
      <c r="F14" s="76">
        <v>260</v>
      </c>
    </row>
    <row r="15" spans="2:6" x14ac:dyDescent="0.25">
      <c r="B15" s="6" t="s">
        <v>169</v>
      </c>
      <c r="C15" s="4">
        <v>310</v>
      </c>
      <c r="D15" s="14">
        <v>290</v>
      </c>
      <c r="E15" s="15">
        <v>300</v>
      </c>
      <c r="F15" s="76">
        <v>280</v>
      </c>
    </row>
    <row r="16" spans="2:6" x14ac:dyDescent="0.25">
      <c r="B16" t="s">
        <v>170</v>
      </c>
    </row>
    <row r="17" spans="2:2" x14ac:dyDescent="0.25">
      <c r="B17" s="229" t="s">
        <v>38</v>
      </c>
    </row>
  </sheetData>
  <mergeCells count="3">
    <mergeCell ref="B4:B7"/>
    <mergeCell ref="C4:D4"/>
    <mergeCell ref="E4:F4"/>
  </mergeCells>
  <phoneticPr fontId="3" type="noConversion"/>
  <pageMargins left="0.7" right="0.7" top="0.78740157499999996" bottom="0.78740157499999996" header="0.3" footer="0.3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ED0F1F-177C-45E6-9261-7D2911A0B765}">
  <sheetPr>
    <tabColor rgb="FF92D050"/>
  </sheetPr>
  <dimension ref="A1:O31"/>
  <sheetViews>
    <sheetView showGridLines="0" topLeftCell="B1" workbookViewId="0">
      <selection activeCell="R17" sqref="R17"/>
    </sheetView>
  </sheetViews>
  <sheetFormatPr defaultRowHeight="15" x14ac:dyDescent="0.25"/>
  <cols>
    <col min="7" max="7" width="3" customWidth="1"/>
    <col min="8" max="8" width="20.28515625" customWidth="1"/>
    <col min="9" max="9" width="8.140625" customWidth="1"/>
    <col min="10" max="10" width="21.28515625" customWidth="1"/>
    <col min="15" max="15" width="9" customWidth="1"/>
  </cols>
  <sheetData>
    <row r="1" spans="1:15" x14ac:dyDescent="0.25">
      <c r="A1" s="116" t="s">
        <v>171</v>
      </c>
    </row>
    <row r="2" spans="1:15" x14ac:dyDescent="0.25">
      <c r="A2" s="117"/>
    </row>
    <row r="8" spans="1:15" x14ac:dyDescent="0.25">
      <c r="K8" t="s">
        <v>172</v>
      </c>
    </row>
    <row r="9" spans="1:15" x14ac:dyDescent="0.25">
      <c r="C9" t="s">
        <v>173</v>
      </c>
      <c r="K9" t="s">
        <v>278</v>
      </c>
    </row>
    <row r="10" spans="1:15" x14ac:dyDescent="0.25">
      <c r="C10" t="s">
        <v>174</v>
      </c>
      <c r="K10" t="s">
        <v>175</v>
      </c>
    </row>
    <row r="11" spans="1:15" x14ac:dyDescent="0.25">
      <c r="C11" t="s">
        <v>277</v>
      </c>
      <c r="K11" t="s">
        <v>176</v>
      </c>
    </row>
    <row r="12" spans="1:15" ht="15.75" thickBot="1" x14ac:dyDescent="0.3">
      <c r="C12" s="110" t="s">
        <v>177</v>
      </c>
      <c r="D12" s="110"/>
      <c r="E12" s="110"/>
      <c r="F12" s="110"/>
      <c r="G12" s="110"/>
      <c r="K12" s="110" t="s">
        <v>178</v>
      </c>
      <c r="L12" s="110"/>
      <c r="M12" s="110"/>
      <c r="N12" s="110"/>
      <c r="O12" s="110"/>
    </row>
    <row r="13" spans="1:15" ht="15.75" thickTop="1" x14ac:dyDescent="0.25"/>
    <row r="15" spans="1:15" ht="15.75" thickBot="1" x14ac:dyDescent="0.3">
      <c r="K15" s="110"/>
      <c r="L15" s="110"/>
      <c r="M15" s="110"/>
      <c r="N15" s="110"/>
      <c r="O15" s="110"/>
    </row>
    <row r="16" spans="1:15" ht="15.75" thickTop="1" x14ac:dyDescent="0.25">
      <c r="K16" t="s">
        <v>179</v>
      </c>
    </row>
    <row r="17" spans="3:15" x14ac:dyDescent="0.25">
      <c r="K17" t="s">
        <v>279</v>
      </c>
    </row>
    <row r="18" spans="3:15" x14ac:dyDescent="0.25">
      <c r="K18" t="s">
        <v>180</v>
      </c>
    </row>
    <row r="19" spans="3:15" ht="15.75" thickBot="1" x14ac:dyDescent="0.3">
      <c r="C19" s="110"/>
      <c r="D19" s="110"/>
      <c r="E19" s="110"/>
      <c r="F19" s="110"/>
      <c r="G19" s="110"/>
      <c r="K19" s="110"/>
      <c r="L19" s="110"/>
      <c r="M19" s="110"/>
      <c r="N19" s="110"/>
      <c r="O19" s="110"/>
    </row>
    <row r="20" spans="3:15" ht="15.75" thickTop="1" x14ac:dyDescent="0.25">
      <c r="C20" t="s">
        <v>181</v>
      </c>
      <c r="K20" t="s">
        <v>182</v>
      </c>
    </row>
    <row r="21" spans="3:15" x14ac:dyDescent="0.25">
      <c r="C21" t="s">
        <v>183</v>
      </c>
      <c r="K21" t="s">
        <v>280</v>
      </c>
    </row>
    <row r="22" spans="3:15" x14ac:dyDescent="0.25">
      <c r="C22" t="s">
        <v>281</v>
      </c>
      <c r="K22" t="s">
        <v>282</v>
      </c>
    </row>
    <row r="23" spans="3:15" x14ac:dyDescent="0.25">
      <c r="C23" t="s">
        <v>184</v>
      </c>
      <c r="K23" t="s">
        <v>283</v>
      </c>
    </row>
    <row r="24" spans="3:15" x14ac:dyDescent="0.25">
      <c r="C24" t="s">
        <v>185</v>
      </c>
    </row>
    <row r="25" spans="3:15" ht="9" customHeight="1" x14ac:dyDescent="0.25"/>
    <row r="26" spans="3:15" ht="15.75" thickBot="1" x14ac:dyDescent="0.3">
      <c r="C26" s="110"/>
      <c r="D26" s="110"/>
      <c r="E26" s="110"/>
      <c r="F26" s="110"/>
      <c r="G26" s="110"/>
      <c r="H26" s="111"/>
      <c r="I26" s="112"/>
      <c r="J26" s="113"/>
      <c r="K26" s="110"/>
      <c r="L26" s="110"/>
      <c r="M26" s="110"/>
      <c r="N26" s="110"/>
      <c r="O26" s="110"/>
    </row>
    <row r="27" spans="3:15" ht="15.75" thickTop="1" x14ac:dyDescent="0.25">
      <c r="I27" s="22" t="s">
        <v>186</v>
      </c>
    </row>
    <row r="28" spans="3:15" ht="15.75" thickBot="1" x14ac:dyDescent="0.3">
      <c r="C28" s="110"/>
      <c r="D28" s="110"/>
      <c r="E28" s="110"/>
      <c r="F28" s="110"/>
      <c r="G28" s="110"/>
      <c r="H28" s="110"/>
      <c r="I28" s="115" t="s">
        <v>187</v>
      </c>
      <c r="J28" s="110"/>
      <c r="K28" s="110"/>
      <c r="L28" s="110"/>
      <c r="M28" s="110"/>
      <c r="N28" s="110"/>
      <c r="O28" s="110"/>
    </row>
    <row r="29" spans="3:15" ht="15.75" thickTop="1" x14ac:dyDescent="0.25">
      <c r="H29" s="114" t="s">
        <v>188</v>
      </c>
      <c r="I29" t="s">
        <v>189</v>
      </c>
    </row>
    <row r="30" spans="3:15" x14ac:dyDescent="0.25">
      <c r="I30" t="s">
        <v>190</v>
      </c>
    </row>
    <row r="31" spans="3:15" x14ac:dyDescent="0.25">
      <c r="I31" t="s">
        <v>191</v>
      </c>
    </row>
  </sheetData>
  <pageMargins left="0.7" right="0.7" top="0.78740157499999996" bottom="0.78740157499999996" header="0.3" footer="0.3"/>
  <pageSetup paperSize="9" orientation="portrait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1D5E8B-0D82-42B5-BE2A-7EE98F3C184C}">
  <sheetPr>
    <tabColor rgb="FF92D050"/>
  </sheetPr>
  <dimension ref="B5:H16"/>
  <sheetViews>
    <sheetView showGridLines="0" zoomScale="110" zoomScaleNormal="110" workbookViewId="0"/>
  </sheetViews>
  <sheetFormatPr defaultColWidth="8.85546875" defaultRowHeight="15" x14ac:dyDescent="0.25"/>
  <cols>
    <col min="2" max="2" width="18.28515625" customWidth="1"/>
    <col min="3" max="3" width="12.28515625" customWidth="1"/>
    <col min="4" max="4" width="20.7109375" style="7" bestFit="1" customWidth="1"/>
    <col min="5" max="7" width="18.28515625" style="7" customWidth="1"/>
    <col min="8" max="8" width="18.28515625" customWidth="1"/>
    <col min="11" max="12" width="11.5703125" bestFit="1" customWidth="1"/>
  </cols>
  <sheetData>
    <row r="5" spans="2:8" x14ac:dyDescent="0.25">
      <c r="B5" t="s">
        <v>192</v>
      </c>
    </row>
    <row r="8" spans="2:8" ht="14.45" customHeight="1" x14ac:dyDescent="0.25">
      <c r="B8" s="249" t="s">
        <v>193</v>
      </c>
      <c r="C8" s="260" t="s">
        <v>95</v>
      </c>
      <c r="D8" s="271" t="s">
        <v>94</v>
      </c>
      <c r="E8" s="365" t="s">
        <v>162</v>
      </c>
      <c r="F8" s="366"/>
      <c r="G8" s="366"/>
      <c r="H8" s="366"/>
    </row>
    <row r="9" spans="2:8" ht="14.45" customHeight="1" x14ac:dyDescent="0.25">
      <c r="B9" s="269"/>
      <c r="C9" s="369"/>
      <c r="D9" s="266"/>
      <c r="E9" s="208" t="s">
        <v>194</v>
      </c>
      <c r="F9" s="209" t="s">
        <v>195</v>
      </c>
      <c r="G9" s="209" t="s">
        <v>196</v>
      </c>
      <c r="H9" s="209" t="s">
        <v>197</v>
      </c>
    </row>
    <row r="10" spans="2:8" ht="18" thickBot="1" x14ac:dyDescent="0.3">
      <c r="B10" s="367"/>
      <c r="C10" s="368"/>
      <c r="D10" s="370"/>
      <c r="E10" s="29" t="s">
        <v>167</v>
      </c>
      <c r="F10" s="182" t="s">
        <v>167</v>
      </c>
      <c r="G10" s="182" t="s">
        <v>167</v>
      </c>
      <c r="H10" s="182" t="s">
        <v>167</v>
      </c>
    </row>
    <row r="11" spans="2:8" ht="18.600000000000001" customHeight="1" thickTop="1" thickBot="1" x14ac:dyDescent="0.3">
      <c r="B11" s="259" t="s">
        <v>198</v>
      </c>
      <c r="C11" s="199" t="s">
        <v>2</v>
      </c>
      <c r="D11" s="200" t="s">
        <v>300</v>
      </c>
      <c r="E11" s="201">
        <v>210</v>
      </c>
      <c r="F11" s="202">
        <v>250</v>
      </c>
      <c r="G11" s="202">
        <v>300</v>
      </c>
      <c r="H11" s="210">
        <v>310</v>
      </c>
    </row>
    <row r="12" spans="2:8" ht="18.600000000000001" customHeight="1" thickBot="1" x14ac:dyDescent="0.3">
      <c r="B12" s="368"/>
      <c r="C12" s="205" t="s">
        <v>3</v>
      </c>
      <c r="D12" s="186" t="s">
        <v>301</v>
      </c>
      <c r="E12" s="206">
        <v>195</v>
      </c>
      <c r="F12" s="207">
        <v>230</v>
      </c>
      <c r="G12" s="207">
        <v>270</v>
      </c>
      <c r="H12" s="211">
        <v>290</v>
      </c>
    </row>
    <row r="13" spans="2:8" ht="18.600000000000001" customHeight="1" thickTop="1" thickBot="1" x14ac:dyDescent="0.3">
      <c r="B13" s="259" t="s">
        <v>199</v>
      </c>
      <c r="C13" s="196" t="s">
        <v>2</v>
      </c>
      <c r="D13" s="203" t="s">
        <v>303</v>
      </c>
      <c r="E13" s="197">
        <v>205</v>
      </c>
      <c r="F13" s="198">
        <v>245</v>
      </c>
      <c r="G13" s="204">
        <v>290</v>
      </c>
      <c r="H13" s="212">
        <v>300</v>
      </c>
    </row>
    <row r="14" spans="2:8" ht="18.600000000000001" customHeight="1" x14ac:dyDescent="0.25">
      <c r="B14" s="260"/>
      <c r="C14" s="118" t="s">
        <v>3</v>
      </c>
      <c r="D14" s="74" t="s">
        <v>304</v>
      </c>
      <c r="E14" s="195">
        <v>190</v>
      </c>
      <c r="F14" s="176">
        <v>225</v>
      </c>
      <c r="G14" s="21">
        <v>260</v>
      </c>
      <c r="H14" s="213">
        <v>280</v>
      </c>
    </row>
    <row r="15" spans="2:8" x14ac:dyDescent="0.25">
      <c r="B15" t="s">
        <v>200</v>
      </c>
    </row>
    <row r="16" spans="2:8" x14ac:dyDescent="0.25">
      <c r="B16" t="s">
        <v>201</v>
      </c>
    </row>
  </sheetData>
  <mergeCells count="6">
    <mergeCell ref="E8:H8"/>
    <mergeCell ref="B8:B10"/>
    <mergeCell ref="B11:B12"/>
    <mergeCell ref="C8:C10"/>
    <mergeCell ref="B13:B14"/>
    <mergeCell ref="D8:D10"/>
  </mergeCells>
  <phoneticPr fontId="3" type="noConversion"/>
  <pageMargins left="0.7" right="0.7" top="0.78740157499999996" bottom="0.78740157499999996" header="0.3" footer="0.3"/>
  <pageSetup paperSize="9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AA7EF0-BB78-4A58-9A74-5B8779F49038}">
  <sheetPr>
    <tabColor rgb="FF92D050"/>
  </sheetPr>
  <dimension ref="B2:F8"/>
  <sheetViews>
    <sheetView showGridLines="0" zoomScale="110" zoomScaleNormal="110" workbookViewId="0">
      <selection activeCell="E14" sqref="E14"/>
    </sheetView>
  </sheetViews>
  <sheetFormatPr defaultColWidth="8.85546875" defaultRowHeight="15" x14ac:dyDescent="0.25"/>
  <cols>
    <col min="2" max="2" width="23.28515625" customWidth="1"/>
    <col min="3" max="3" width="20.7109375" style="7" bestFit="1" customWidth="1"/>
    <col min="4" max="6" width="18.28515625" style="7" customWidth="1"/>
    <col min="7" max="7" width="18.28515625" customWidth="1"/>
    <col min="10" max="11" width="11.5703125" bestFit="1" customWidth="1"/>
  </cols>
  <sheetData>
    <row r="2" spans="2:6" x14ac:dyDescent="0.25">
      <c r="B2" t="s">
        <v>202</v>
      </c>
    </row>
    <row r="4" spans="2:6" ht="26.45" customHeight="1" thickBot="1" x14ac:dyDescent="0.3">
      <c r="B4" s="185" t="s">
        <v>162</v>
      </c>
      <c r="C4" s="217" t="s">
        <v>65</v>
      </c>
      <c r="D4" s="26" t="s">
        <v>67</v>
      </c>
      <c r="E4" s="26" t="s">
        <v>68</v>
      </c>
      <c r="F4" s="26" t="s">
        <v>69</v>
      </c>
    </row>
    <row r="5" spans="2:6" ht="27.6" customHeight="1" thickTop="1" thickBot="1" x14ac:dyDescent="0.3">
      <c r="B5" s="183" t="s">
        <v>203</v>
      </c>
      <c r="C5" s="214">
        <v>0.5</v>
      </c>
      <c r="D5" s="215">
        <v>1</v>
      </c>
      <c r="E5" s="216">
        <v>2</v>
      </c>
      <c r="F5" s="216">
        <v>4</v>
      </c>
    </row>
    <row r="6" spans="2:6" ht="27.6" customHeight="1" thickTop="1" thickBot="1" x14ac:dyDescent="0.3">
      <c r="B6" s="185" t="s">
        <v>162</v>
      </c>
      <c r="C6" s="217" t="s">
        <v>70</v>
      </c>
      <c r="D6" s="26" t="s">
        <v>71</v>
      </c>
      <c r="E6" s="26" t="s">
        <v>168</v>
      </c>
      <c r="F6" s="26" t="s">
        <v>204</v>
      </c>
    </row>
    <row r="7" spans="2:6" ht="27.6" customHeight="1" thickTop="1" thickBot="1" x14ac:dyDescent="0.3">
      <c r="B7" s="183" t="s">
        <v>203</v>
      </c>
      <c r="C7" s="218">
        <v>7</v>
      </c>
      <c r="D7" s="219">
        <v>10</v>
      </c>
      <c r="E7" s="219">
        <v>15</v>
      </c>
      <c r="F7" s="219">
        <v>20</v>
      </c>
    </row>
    <row r="8" spans="2:6" ht="15.75" thickTop="1" x14ac:dyDescent="0.25">
      <c r="B8" t="s">
        <v>205</v>
      </c>
    </row>
  </sheetData>
  <pageMargins left="0.7" right="0.7" top="0.78740157499999996" bottom="0.78740157499999996" header="0.3" footer="0.3"/>
  <pageSetup paperSize="9"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E762B7-4DDA-41BC-9FAA-29A098A555E7}">
  <sheetPr>
    <tabColor rgb="FF92D050"/>
  </sheetPr>
  <dimension ref="B2:H8"/>
  <sheetViews>
    <sheetView showGridLines="0" zoomScale="110" zoomScaleNormal="110" workbookViewId="0">
      <selection activeCell="D12" sqref="D12"/>
    </sheetView>
  </sheetViews>
  <sheetFormatPr defaultColWidth="8.85546875" defaultRowHeight="15" x14ac:dyDescent="0.25"/>
  <cols>
    <col min="2" max="2" width="23.28515625" customWidth="1"/>
    <col min="3" max="3" width="20.7109375" style="7" bestFit="1" customWidth="1"/>
    <col min="4" max="6" width="18.28515625" style="7" customWidth="1"/>
    <col min="7" max="7" width="18.28515625" customWidth="1"/>
    <col min="10" max="11" width="11.5703125" bestFit="1" customWidth="1"/>
  </cols>
  <sheetData>
    <row r="2" spans="2:8" x14ac:dyDescent="0.25">
      <c r="B2" t="s">
        <v>206</v>
      </c>
    </row>
    <row r="4" spans="2:8" ht="26.45" customHeight="1" thickBot="1" x14ac:dyDescent="0.3">
      <c r="B4" s="185" t="s">
        <v>162</v>
      </c>
      <c r="C4" s="217" t="s">
        <v>65</v>
      </c>
      <c r="D4" s="26" t="s">
        <v>67</v>
      </c>
      <c r="E4" s="26" t="s">
        <v>68</v>
      </c>
      <c r="F4" s="26" t="s">
        <v>69</v>
      </c>
    </row>
    <row r="5" spans="2:8" ht="23.45" customHeight="1" thickTop="1" thickBot="1" x14ac:dyDescent="0.3">
      <c r="B5" s="183" t="s">
        <v>207</v>
      </c>
      <c r="C5" s="224" t="s">
        <v>208</v>
      </c>
      <c r="D5" s="220">
        <v>5</v>
      </c>
      <c r="E5" s="220">
        <v>10</v>
      </c>
      <c r="F5" s="220">
        <v>15</v>
      </c>
      <c r="G5" s="223"/>
      <c r="H5" s="223"/>
    </row>
    <row r="6" spans="2:8" ht="26.45" customHeight="1" thickTop="1" thickBot="1" x14ac:dyDescent="0.3">
      <c r="B6" s="185" t="s">
        <v>162</v>
      </c>
      <c r="C6" s="217" t="s">
        <v>70</v>
      </c>
      <c r="D6" s="26" t="s">
        <v>71</v>
      </c>
      <c r="E6" s="26" t="s">
        <v>168</v>
      </c>
      <c r="F6" s="26" t="s">
        <v>204</v>
      </c>
    </row>
    <row r="7" spans="2:8" ht="26.45" customHeight="1" thickTop="1" thickBot="1" x14ac:dyDescent="0.3">
      <c r="B7" s="183" t="s">
        <v>207</v>
      </c>
      <c r="C7" s="221">
        <v>20</v>
      </c>
      <c r="D7" s="222">
        <v>25</v>
      </c>
      <c r="E7" s="222">
        <v>30</v>
      </c>
      <c r="F7" s="222">
        <v>35</v>
      </c>
    </row>
    <row r="8" spans="2:8" ht="15.75" thickTop="1" x14ac:dyDescent="0.25">
      <c r="B8" t="s">
        <v>205</v>
      </c>
    </row>
  </sheetData>
  <pageMargins left="0.7" right="0.7" top="0.78740157499999996" bottom="0.78740157499999996" header="0.3" footer="0.3"/>
  <pageSetup paperSize="9"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11C674-EFF9-4A2C-AE00-433C1C34BEB5}">
  <sheetPr>
    <tabColor rgb="FF92D050"/>
  </sheetPr>
  <dimension ref="A1:N41"/>
  <sheetViews>
    <sheetView showGridLines="0" zoomScaleNormal="100" workbookViewId="0">
      <selection activeCell="K27" sqref="K27"/>
    </sheetView>
  </sheetViews>
  <sheetFormatPr defaultColWidth="8.85546875" defaultRowHeight="15" x14ac:dyDescent="0.25"/>
  <cols>
    <col min="2" max="2" width="19.85546875" customWidth="1"/>
    <col min="3" max="3" width="15.5703125" customWidth="1"/>
    <col min="5" max="8" width="18.7109375" style="22" customWidth="1"/>
    <col min="9" max="12" width="17" bestFit="1" customWidth="1"/>
    <col min="13" max="14" width="14.7109375" customWidth="1"/>
  </cols>
  <sheetData>
    <row r="1" spans="1:14" x14ac:dyDescent="0.25">
      <c r="A1" s="1" t="s">
        <v>270</v>
      </c>
    </row>
    <row r="2" spans="1:14" x14ac:dyDescent="0.25">
      <c r="A2" s="1"/>
      <c r="B2" s="70"/>
      <c r="E2" s="7"/>
      <c r="F2" s="7"/>
      <c r="G2" s="7"/>
      <c r="H2" s="7"/>
      <c r="I2" s="7"/>
      <c r="J2" s="7"/>
      <c r="K2" s="7"/>
      <c r="L2" s="7"/>
      <c r="M2" s="7"/>
      <c r="N2" s="7"/>
    </row>
    <row r="3" spans="1:14" x14ac:dyDescent="0.25">
      <c r="B3" s="256" t="s">
        <v>271</v>
      </c>
      <c r="C3" s="257"/>
      <c r="D3" s="258"/>
      <c r="E3" s="100" t="s">
        <v>286</v>
      </c>
      <c r="F3" s="101" t="s">
        <v>287</v>
      </c>
      <c r="G3" s="101" t="s">
        <v>288</v>
      </c>
      <c r="H3" s="101" t="s">
        <v>289</v>
      </c>
      <c r="M3" s="7"/>
      <c r="N3" s="7"/>
    </row>
    <row r="4" spans="1:14" x14ac:dyDescent="0.25">
      <c r="B4" s="256" t="s">
        <v>1</v>
      </c>
      <c r="C4" s="257"/>
      <c r="D4" s="258"/>
      <c r="E4" s="250" t="s">
        <v>2</v>
      </c>
      <c r="F4" s="251"/>
      <c r="G4" s="251" t="s">
        <v>3</v>
      </c>
      <c r="H4" s="251"/>
    </row>
    <row r="5" spans="1:14" ht="14.45" customHeight="1" x14ac:dyDescent="0.25">
      <c r="B5" s="240" t="s">
        <v>4</v>
      </c>
      <c r="C5" s="243"/>
      <c r="D5" s="244"/>
      <c r="E5" s="83" t="s">
        <v>5</v>
      </c>
      <c r="F5" s="84" t="s">
        <v>6</v>
      </c>
      <c r="G5" s="84" t="s">
        <v>5</v>
      </c>
      <c r="H5" s="84" t="s">
        <v>6</v>
      </c>
    </row>
    <row r="6" spans="1:14" ht="17.25" x14ac:dyDescent="0.25">
      <c r="B6" s="259" t="s">
        <v>7</v>
      </c>
      <c r="C6" s="259"/>
      <c r="D6" s="75" t="s">
        <v>8</v>
      </c>
      <c r="E6" s="253" t="s">
        <v>9</v>
      </c>
      <c r="F6" s="254"/>
      <c r="G6" s="255" t="s">
        <v>10</v>
      </c>
      <c r="H6" s="254"/>
    </row>
    <row r="7" spans="1:14" x14ac:dyDescent="0.25">
      <c r="B7" s="260" t="s">
        <v>11</v>
      </c>
      <c r="C7" s="260"/>
      <c r="D7" s="85" t="s">
        <v>12</v>
      </c>
      <c r="E7" s="245">
        <v>43.3</v>
      </c>
      <c r="F7" s="246"/>
      <c r="G7" s="247">
        <v>42</v>
      </c>
      <c r="H7" s="246"/>
    </row>
    <row r="8" spans="1:14" x14ac:dyDescent="0.25">
      <c r="B8" s="248" t="s">
        <v>13</v>
      </c>
      <c r="C8" s="248"/>
      <c r="D8" s="85" t="s">
        <v>14</v>
      </c>
      <c r="E8" s="3">
        <v>16.100000000000001</v>
      </c>
      <c r="F8" s="2">
        <v>17.2</v>
      </c>
      <c r="G8" s="2">
        <v>16</v>
      </c>
      <c r="H8" s="2">
        <v>17</v>
      </c>
    </row>
    <row r="9" spans="1:14" x14ac:dyDescent="0.25">
      <c r="B9" s="248" t="s">
        <v>15</v>
      </c>
      <c r="C9" s="248"/>
      <c r="D9" s="85" t="s">
        <v>16</v>
      </c>
      <c r="E9" s="237" t="s">
        <v>17</v>
      </c>
      <c r="F9" s="238"/>
      <c r="G9" s="238"/>
      <c r="H9" s="239"/>
    </row>
    <row r="10" spans="1:14" ht="14.45" customHeight="1" x14ac:dyDescent="0.25">
      <c r="B10" s="249" t="s">
        <v>18</v>
      </c>
      <c r="C10" s="249"/>
      <c r="D10" s="85" t="s">
        <v>19</v>
      </c>
      <c r="E10" s="3" t="s">
        <v>20</v>
      </c>
      <c r="F10" s="2" t="s">
        <v>21</v>
      </c>
      <c r="G10" s="2" t="s">
        <v>22</v>
      </c>
      <c r="H10" s="2" t="s">
        <v>23</v>
      </c>
    </row>
    <row r="11" spans="1:14" ht="14.45" customHeight="1" x14ac:dyDescent="0.25">
      <c r="B11" s="249" t="s">
        <v>24</v>
      </c>
      <c r="C11" s="249"/>
      <c r="D11" s="85" t="s">
        <v>25</v>
      </c>
      <c r="E11" s="3" t="s">
        <v>26</v>
      </c>
      <c r="F11" s="2" t="s">
        <v>27</v>
      </c>
      <c r="G11" s="2" t="s">
        <v>28</v>
      </c>
      <c r="H11" s="122" t="s">
        <v>29</v>
      </c>
    </row>
    <row r="12" spans="1:14" x14ac:dyDescent="0.25">
      <c r="B12" s="240" t="s">
        <v>30</v>
      </c>
      <c r="C12" s="241"/>
      <c r="D12" s="85" t="s">
        <v>31</v>
      </c>
      <c r="E12" s="237">
        <v>81</v>
      </c>
      <c r="F12" s="239"/>
      <c r="G12" s="242">
        <v>80.5</v>
      </c>
      <c r="H12" s="239"/>
    </row>
    <row r="13" spans="1:14" x14ac:dyDescent="0.25">
      <c r="B13" s="248" t="s">
        <v>32</v>
      </c>
      <c r="C13" s="248"/>
      <c r="D13" s="85" t="s">
        <v>33</v>
      </c>
      <c r="E13" s="245">
        <v>20</v>
      </c>
      <c r="F13" s="261"/>
      <c r="G13" s="261"/>
      <c r="H13" s="246"/>
    </row>
    <row r="14" spans="1:14" x14ac:dyDescent="0.25">
      <c r="B14" s="248" t="s">
        <v>35</v>
      </c>
      <c r="C14" s="248"/>
      <c r="D14" s="99"/>
      <c r="E14" s="237" t="s">
        <v>36</v>
      </c>
      <c r="F14" s="238"/>
      <c r="G14" s="238"/>
      <c r="H14" s="239"/>
    </row>
    <row r="15" spans="1:14" x14ac:dyDescent="0.25">
      <c r="E15" s="7"/>
      <c r="F15" s="7"/>
      <c r="G15" s="7"/>
      <c r="H15" s="7"/>
    </row>
    <row r="16" spans="1:14" x14ac:dyDescent="0.25">
      <c r="E16" s="7"/>
      <c r="F16" s="71"/>
      <c r="G16" s="71"/>
      <c r="H16" s="7"/>
    </row>
    <row r="17" spans="2:8" x14ac:dyDescent="0.25">
      <c r="E17" s="7"/>
      <c r="F17" s="7"/>
      <c r="G17" s="7"/>
      <c r="H17" s="7"/>
    </row>
    <row r="18" spans="2:8" x14ac:dyDescent="0.25">
      <c r="B18" s="70"/>
      <c r="E18" s="7"/>
      <c r="F18" s="7"/>
      <c r="G18" s="7"/>
      <c r="H18" s="7"/>
    </row>
    <row r="19" spans="2:8" x14ac:dyDescent="0.25">
      <c r="B19" s="70"/>
      <c r="E19" s="7"/>
      <c r="F19" s="7"/>
      <c r="G19" s="7"/>
      <c r="H19" s="7"/>
    </row>
    <row r="24" spans="2:8" x14ac:dyDescent="0.25">
      <c r="B24" s="256" t="s">
        <v>272</v>
      </c>
      <c r="C24" s="257"/>
      <c r="D24" s="258"/>
      <c r="E24" s="100" t="s">
        <v>291</v>
      </c>
      <c r="F24" s="101" t="s">
        <v>292</v>
      </c>
      <c r="G24" s="101" t="s">
        <v>293</v>
      </c>
      <c r="H24" s="101" t="s">
        <v>294</v>
      </c>
    </row>
    <row r="25" spans="2:8" x14ac:dyDescent="0.25">
      <c r="B25" s="256" t="s">
        <v>1</v>
      </c>
      <c r="C25" s="257"/>
      <c r="D25" s="258"/>
      <c r="E25" s="251" t="s">
        <v>2</v>
      </c>
      <c r="F25" s="251"/>
      <c r="G25" s="251" t="s">
        <v>3</v>
      </c>
      <c r="H25" s="252"/>
    </row>
    <row r="26" spans="2:8" x14ac:dyDescent="0.25">
      <c r="B26" s="240" t="s">
        <v>4</v>
      </c>
      <c r="C26" s="243"/>
      <c r="D26" s="244"/>
      <c r="E26" s="83" t="s">
        <v>5</v>
      </c>
      <c r="F26" s="84" t="s">
        <v>6</v>
      </c>
      <c r="G26" s="84" t="s">
        <v>5</v>
      </c>
      <c r="H26" s="84" t="s">
        <v>6</v>
      </c>
    </row>
    <row r="27" spans="2:8" ht="17.25" x14ac:dyDescent="0.25">
      <c r="B27" s="259" t="s">
        <v>7</v>
      </c>
      <c r="C27" s="259"/>
      <c r="D27" s="75" t="s">
        <v>8</v>
      </c>
      <c r="E27" s="371" t="s">
        <v>42</v>
      </c>
      <c r="F27" s="254"/>
      <c r="G27" s="255" t="s">
        <v>43</v>
      </c>
      <c r="H27" s="254"/>
    </row>
    <row r="28" spans="2:8" x14ac:dyDescent="0.25">
      <c r="B28" s="260" t="s">
        <v>11</v>
      </c>
      <c r="C28" s="260"/>
      <c r="D28" s="85" t="s">
        <v>12</v>
      </c>
      <c r="E28" s="261">
        <v>42.9</v>
      </c>
      <c r="F28" s="246"/>
      <c r="G28" s="247">
        <v>41.5</v>
      </c>
      <c r="H28" s="246"/>
    </row>
    <row r="29" spans="2:8" x14ac:dyDescent="0.25">
      <c r="B29" s="248" t="s">
        <v>13</v>
      </c>
      <c r="C29" s="248"/>
      <c r="D29" s="85" t="s">
        <v>14</v>
      </c>
      <c r="E29" s="3">
        <v>16.600000000000001</v>
      </c>
      <c r="F29" s="2">
        <v>17.7</v>
      </c>
      <c r="G29" s="2">
        <v>16.5</v>
      </c>
      <c r="H29" s="2">
        <v>17.5</v>
      </c>
    </row>
    <row r="30" spans="2:8" x14ac:dyDescent="0.25">
      <c r="B30" s="248" t="s">
        <v>15</v>
      </c>
      <c r="C30" s="248"/>
      <c r="D30" s="85" t="s">
        <v>16</v>
      </c>
      <c r="E30" s="238" t="s">
        <v>17</v>
      </c>
      <c r="F30" s="238"/>
      <c r="G30" s="238"/>
      <c r="H30" s="239"/>
    </row>
    <row r="31" spans="2:8" x14ac:dyDescent="0.25">
      <c r="B31" s="249" t="s">
        <v>18</v>
      </c>
      <c r="C31" s="249"/>
      <c r="D31" s="85" t="s">
        <v>19</v>
      </c>
      <c r="E31" s="3" t="s">
        <v>44</v>
      </c>
      <c r="F31" s="2" t="s">
        <v>45</v>
      </c>
      <c r="G31" s="2" t="s">
        <v>46</v>
      </c>
      <c r="H31" s="2" t="s">
        <v>47</v>
      </c>
    </row>
    <row r="32" spans="2:8" x14ac:dyDescent="0.25">
      <c r="B32" s="249" t="s">
        <v>24</v>
      </c>
      <c r="C32" s="249"/>
      <c r="D32" s="85" t="s">
        <v>25</v>
      </c>
      <c r="E32" s="3" t="s">
        <v>48</v>
      </c>
      <c r="F32" s="2" t="s">
        <v>49</v>
      </c>
      <c r="G32" s="2" t="s">
        <v>28</v>
      </c>
      <c r="H32" s="122" t="s">
        <v>29</v>
      </c>
    </row>
    <row r="33" spans="2:8" x14ac:dyDescent="0.25">
      <c r="B33" s="249" t="s">
        <v>30</v>
      </c>
      <c r="C33" s="123" t="s">
        <v>50</v>
      </c>
      <c r="D33" s="85" t="s">
        <v>31</v>
      </c>
      <c r="E33" s="238">
        <v>75</v>
      </c>
      <c r="F33" s="238"/>
      <c r="G33" s="238">
        <v>74</v>
      </c>
      <c r="H33" s="239"/>
    </row>
    <row r="34" spans="2:8" x14ac:dyDescent="0.25">
      <c r="B34" s="249"/>
      <c r="C34" s="124" t="s">
        <v>51</v>
      </c>
      <c r="D34" s="85" t="s">
        <v>31</v>
      </c>
      <c r="E34" s="261">
        <v>66</v>
      </c>
      <c r="F34" s="246"/>
      <c r="G34" s="247">
        <v>64</v>
      </c>
      <c r="H34" s="246"/>
    </row>
    <row r="35" spans="2:8" x14ac:dyDescent="0.25">
      <c r="B35" s="248" t="s">
        <v>32</v>
      </c>
      <c r="C35" s="248"/>
      <c r="D35" s="85" t="s">
        <v>33</v>
      </c>
      <c r="E35" s="261">
        <v>20</v>
      </c>
      <c r="F35" s="261"/>
      <c r="G35" s="261"/>
      <c r="H35" s="246"/>
    </row>
    <row r="36" spans="2:8" x14ac:dyDescent="0.25">
      <c r="B36" s="248" t="s">
        <v>35</v>
      </c>
      <c r="C36" s="248"/>
      <c r="D36" s="99"/>
      <c r="E36" s="238" t="s">
        <v>36</v>
      </c>
      <c r="F36" s="238"/>
      <c r="G36" s="238"/>
      <c r="H36" s="239"/>
    </row>
    <row r="37" spans="2:8" x14ac:dyDescent="0.25">
      <c r="B37" t="s">
        <v>37</v>
      </c>
    </row>
    <row r="38" spans="2:8" x14ac:dyDescent="0.25">
      <c r="B38" t="s">
        <v>38</v>
      </c>
    </row>
    <row r="39" spans="2:8" x14ac:dyDescent="0.25">
      <c r="B39" t="s">
        <v>39</v>
      </c>
    </row>
    <row r="40" spans="2:8" x14ac:dyDescent="0.25">
      <c r="B40" s="70" t="s">
        <v>40</v>
      </c>
    </row>
    <row r="41" spans="2:8" x14ac:dyDescent="0.25">
      <c r="B41" s="70" t="s">
        <v>41</v>
      </c>
    </row>
  </sheetData>
  <mergeCells count="48">
    <mergeCell ref="B3:D3"/>
    <mergeCell ref="B4:D4"/>
    <mergeCell ref="E4:F4"/>
    <mergeCell ref="G4:H4"/>
    <mergeCell ref="B12:C12"/>
    <mergeCell ref="E12:F12"/>
    <mergeCell ref="G12:H12"/>
    <mergeCell ref="B5:D5"/>
    <mergeCell ref="B6:C6"/>
    <mergeCell ref="E6:F6"/>
    <mergeCell ref="G6:H6"/>
    <mergeCell ref="B7:C7"/>
    <mergeCell ref="E7:F7"/>
    <mergeCell ref="G7:H7"/>
    <mergeCell ref="B8:C8"/>
    <mergeCell ref="B9:C9"/>
    <mergeCell ref="E9:H9"/>
    <mergeCell ref="B10:C10"/>
    <mergeCell ref="B11:C11"/>
    <mergeCell ref="G27:H27"/>
    <mergeCell ref="B13:C13"/>
    <mergeCell ref="E13:H13"/>
    <mergeCell ref="B14:C14"/>
    <mergeCell ref="E14:H14"/>
    <mergeCell ref="E35:H35"/>
    <mergeCell ref="E36:H36"/>
    <mergeCell ref="B24:D24"/>
    <mergeCell ref="B25:D25"/>
    <mergeCell ref="B26:D26"/>
    <mergeCell ref="B27:C27"/>
    <mergeCell ref="E28:F28"/>
    <mergeCell ref="G28:H28"/>
    <mergeCell ref="E30:H30"/>
    <mergeCell ref="E33:F33"/>
    <mergeCell ref="G33:H33"/>
    <mergeCell ref="E34:F34"/>
    <mergeCell ref="G34:H34"/>
    <mergeCell ref="E25:F25"/>
    <mergeCell ref="G25:H25"/>
    <mergeCell ref="E27:F27"/>
    <mergeCell ref="B35:C35"/>
    <mergeCell ref="B36:C36"/>
    <mergeCell ref="B28:C28"/>
    <mergeCell ref="B29:C29"/>
    <mergeCell ref="B30:C30"/>
    <mergeCell ref="B31:C31"/>
    <mergeCell ref="B32:C32"/>
    <mergeCell ref="B33:B34"/>
  </mergeCells>
  <pageMargins left="0.7" right="0.7" top="0.78740157499999996" bottom="0.78740157499999996" header="0.3" footer="0.3"/>
  <pageSetup paperSize="9" orientation="portrait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DAAC49-8648-48B3-986D-315B238D6494}">
  <sheetPr>
    <tabColor rgb="FF92D050"/>
    <pageSetUpPr fitToPage="1"/>
  </sheetPr>
  <dimension ref="B1:F45"/>
  <sheetViews>
    <sheetView showGridLines="0" zoomScale="60" zoomScaleNormal="60" workbookViewId="0">
      <selection activeCell="O24" sqref="O24"/>
    </sheetView>
  </sheetViews>
  <sheetFormatPr defaultRowHeight="15" x14ac:dyDescent="0.25"/>
  <cols>
    <col min="1" max="1" width="8.7109375"/>
    <col min="2" max="2" width="5.5703125" customWidth="1"/>
    <col min="3" max="3" width="22.28515625" customWidth="1"/>
    <col min="4" max="4" width="13" customWidth="1"/>
    <col min="5" max="5" width="28.85546875" customWidth="1"/>
    <col min="6" max="6" width="45.28515625" customWidth="1"/>
  </cols>
  <sheetData>
    <row r="1" spans="2:6" x14ac:dyDescent="0.25">
      <c r="B1" t="s">
        <v>209</v>
      </c>
    </row>
    <row r="4" spans="2:6" s="61" customFormat="1" ht="30" customHeight="1" thickBot="1" x14ac:dyDescent="0.3">
      <c r="B4" s="72" t="s">
        <v>210</v>
      </c>
      <c r="C4" s="382" t="s">
        <v>211</v>
      </c>
      <c r="D4" s="383"/>
      <c r="E4" s="69" t="s">
        <v>212</v>
      </c>
      <c r="F4" s="29" t="s">
        <v>213</v>
      </c>
    </row>
    <row r="5" spans="2:6" s="61" customFormat="1" ht="30" customHeight="1" thickTop="1" x14ac:dyDescent="0.25">
      <c r="B5" s="396" t="s">
        <v>65</v>
      </c>
      <c r="C5" s="376" t="s">
        <v>214</v>
      </c>
      <c r="D5" s="377"/>
      <c r="E5" s="50" t="s">
        <v>215</v>
      </c>
      <c r="F5" s="40" t="s">
        <v>216</v>
      </c>
    </row>
    <row r="6" spans="2:6" s="61" customFormat="1" ht="30" customHeight="1" x14ac:dyDescent="0.25">
      <c r="B6" s="381"/>
      <c r="C6" s="254"/>
      <c r="D6" s="384"/>
      <c r="E6" s="62" t="s">
        <v>217</v>
      </c>
      <c r="F6" s="67" t="s">
        <v>218</v>
      </c>
    </row>
    <row r="7" spans="2:6" s="61" customFormat="1" ht="45" customHeight="1" x14ac:dyDescent="0.25">
      <c r="B7" s="381"/>
      <c r="C7" s="385"/>
      <c r="D7" s="386"/>
      <c r="E7" s="180" t="s">
        <v>219</v>
      </c>
      <c r="F7" s="181" t="s">
        <v>220</v>
      </c>
    </row>
    <row r="8" spans="2:6" s="61" customFormat="1" ht="30" customHeight="1" thickBot="1" x14ac:dyDescent="0.3">
      <c r="B8" s="359"/>
      <c r="C8" s="378"/>
      <c r="D8" s="379"/>
      <c r="E8" s="51" t="s">
        <v>221</v>
      </c>
      <c r="F8" s="41" t="s">
        <v>222</v>
      </c>
    </row>
    <row r="9" spans="2:6" s="61" customFormat="1" ht="15.6" customHeight="1" x14ac:dyDescent="0.25">
      <c r="B9" s="358" t="s">
        <v>67</v>
      </c>
      <c r="C9" s="376" t="s">
        <v>223</v>
      </c>
      <c r="D9" s="377"/>
      <c r="E9" s="389" t="s">
        <v>224</v>
      </c>
      <c r="F9" s="391" t="s">
        <v>225</v>
      </c>
    </row>
    <row r="10" spans="2:6" s="61" customFormat="1" ht="15.6" customHeight="1" x14ac:dyDescent="0.25">
      <c r="B10" s="381"/>
      <c r="C10" s="254"/>
      <c r="D10" s="384"/>
      <c r="E10" s="393"/>
      <c r="F10" s="373"/>
    </row>
    <row r="11" spans="2:6" s="61" customFormat="1" ht="15.6" customHeight="1" thickBot="1" x14ac:dyDescent="0.3">
      <c r="B11" s="381"/>
      <c r="C11" s="254"/>
      <c r="D11" s="384"/>
      <c r="E11" s="393"/>
      <c r="F11" s="373"/>
    </row>
    <row r="12" spans="2:6" s="61" customFormat="1" ht="30" customHeight="1" thickBot="1" x14ac:dyDescent="0.3">
      <c r="B12" s="179" t="s">
        <v>68</v>
      </c>
      <c r="C12" s="374" t="s">
        <v>226</v>
      </c>
      <c r="D12" s="375"/>
      <c r="E12" s="63" t="s">
        <v>227</v>
      </c>
      <c r="F12" s="68" t="s">
        <v>228</v>
      </c>
    </row>
    <row r="13" spans="2:6" s="61" customFormat="1" ht="28.9" customHeight="1" x14ac:dyDescent="0.25">
      <c r="B13" s="358" t="s">
        <v>69</v>
      </c>
      <c r="C13" s="376" t="s">
        <v>229</v>
      </c>
      <c r="D13" s="377"/>
      <c r="E13" s="50" t="s">
        <v>230</v>
      </c>
      <c r="F13" s="40" t="s">
        <v>228</v>
      </c>
    </row>
    <row r="14" spans="2:6" s="61" customFormat="1" ht="28.9" customHeight="1" thickBot="1" x14ac:dyDescent="0.3">
      <c r="B14" s="359"/>
      <c r="C14" s="378"/>
      <c r="D14" s="379"/>
      <c r="E14" s="51" t="s">
        <v>231</v>
      </c>
      <c r="F14" s="41" t="s">
        <v>232</v>
      </c>
    </row>
    <row r="15" spans="2:6" s="61" customFormat="1" ht="30" customHeight="1" x14ac:dyDescent="0.25">
      <c r="B15" s="358" t="s">
        <v>70</v>
      </c>
      <c r="C15" s="376" t="s">
        <v>233</v>
      </c>
      <c r="D15" s="377"/>
      <c r="E15" s="50" t="s">
        <v>230</v>
      </c>
      <c r="F15" s="40" t="s">
        <v>228</v>
      </c>
    </row>
    <row r="16" spans="2:6" s="61" customFormat="1" ht="30" customHeight="1" x14ac:dyDescent="0.25">
      <c r="B16" s="381"/>
      <c r="C16" s="380"/>
      <c r="D16" s="381"/>
      <c r="E16" s="178" t="s">
        <v>234</v>
      </c>
      <c r="F16" s="86" t="s">
        <v>235</v>
      </c>
    </row>
    <row r="17" spans="2:6" s="61" customFormat="1" ht="30" customHeight="1" thickBot="1" x14ac:dyDescent="0.3">
      <c r="B17" s="359"/>
      <c r="C17" s="378"/>
      <c r="D17" s="379"/>
      <c r="E17" s="51" t="s">
        <v>236</v>
      </c>
      <c r="F17" s="41" t="s">
        <v>237</v>
      </c>
    </row>
    <row r="18" spans="2:6" s="61" customFormat="1" ht="30" customHeight="1" x14ac:dyDescent="0.25">
      <c r="B18" s="358" t="s">
        <v>71</v>
      </c>
      <c r="C18" s="397" t="s">
        <v>238</v>
      </c>
      <c r="D18" s="398"/>
      <c r="E18" s="87" t="s">
        <v>239</v>
      </c>
      <c r="F18" s="225" t="s">
        <v>228</v>
      </c>
    </row>
    <row r="19" spans="2:6" s="61" customFormat="1" ht="30" customHeight="1" x14ac:dyDescent="0.25">
      <c r="B19" s="381"/>
      <c r="C19" s="399"/>
      <c r="D19" s="400"/>
      <c r="E19" s="88" t="s">
        <v>231</v>
      </c>
      <c r="F19" s="226" t="s">
        <v>240</v>
      </c>
    </row>
    <row r="20" spans="2:6" s="61" customFormat="1" ht="46.15" customHeight="1" thickBot="1" x14ac:dyDescent="0.3">
      <c r="B20" s="359"/>
      <c r="C20" s="401"/>
      <c r="D20" s="304"/>
      <c r="E20" s="52" t="s">
        <v>241</v>
      </c>
      <c r="F20" s="44" t="s">
        <v>242</v>
      </c>
    </row>
    <row r="21" spans="2:6" s="61" customFormat="1" ht="55.9" customHeight="1" thickBot="1" x14ac:dyDescent="0.3">
      <c r="B21" s="177" t="s">
        <v>168</v>
      </c>
      <c r="C21" s="402" t="s">
        <v>243</v>
      </c>
      <c r="D21" s="403"/>
      <c r="E21" s="227" t="s">
        <v>244</v>
      </c>
      <c r="F21" s="228" t="s">
        <v>245</v>
      </c>
    </row>
    <row r="22" spans="2:6" s="61" customFormat="1" ht="29.45" customHeight="1" x14ac:dyDescent="0.25">
      <c r="B22" s="358" t="s">
        <v>204</v>
      </c>
      <c r="C22" s="376" t="s">
        <v>246</v>
      </c>
      <c r="D22" s="377"/>
      <c r="E22" s="50" t="s">
        <v>247</v>
      </c>
      <c r="F22" s="40" t="s">
        <v>248</v>
      </c>
    </row>
    <row r="23" spans="2:6" s="61" customFormat="1" ht="30" customHeight="1" thickBot="1" x14ac:dyDescent="0.3">
      <c r="B23" s="359"/>
      <c r="C23" s="378"/>
      <c r="D23" s="379"/>
      <c r="E23" s="51" t="s">
        <v>249</v>
      </c>
      <c r="F23" s="41" t="s">
        <v>250</v>
      </c>
    </row>
    <row r="24" spans="2:6" s="61" customFormat="1" ht="30" customHeight="1" x14ac:dyDescent="0.25">
      <c r="B24" s="358" t="s">
        <v>251</v>
      </c>
      <c r="C24" s="376" t="s">
        <v>252</v>
      </c>
      <c r="D24" s="377"/>
      <c r="E24" s="50" t="s">
        <v>253</v>
      </c>
      <c r="F24" s="40" t="s">
        <v>254</v>
      </c>
    </row>
    <row r="25" spans="2:6" s="61" customFormat="1" ht="30" customHeight="1" thickBot="1" x14ac:dyDescent="0.3">
      <c r="B25" s="359"/>
      <c r="C25" s="378"/>
      <c r="D25" s="379"/>
      <c r="E25" s="51" t="s">
        <v>255</v>
      </c>
      <c r="F25" s="41" t="s">
        <v>250</v>
      </c>
    </row>
    <row r="26" spans="2:6" s="61" customFormat="1" ht="43.15" customHeight="1" thickBot="1" x14ac:dyDescent="0.3">
      <c r="B26" s="177" t="s">
        <v>148</v>
      </c>
      <c r="C26" s="404" t="s">
        <v>256</v>
      </c>
      <c r="D26" s="405"/>
      <c r="E26" s="45" t="s">
        <v>257</v>
      </c>
      <c r="F26" s="68" t="s">
        <v>258</v>
      </c>
    </row>
    <row r="27" spans="2:6" s="61" customFormat="1" ht="22.9" customHeight="1" x14ac:dyDescent="0.25">
      <c r="B27" s="358" t="s">
        <v>154</v>
      </c>
      <c r="C27" s="387" t="s">
        <v>259</v>
      </c>
      <c r="D27" s="388"/>
      <c r="E27" s="389" t="s">
        <v>249</v>
      </c>
      <c r="F27" s="391" t="s">
        <v>250</v>
      </c>
    </row>
    <row r="28" spans="2:6" s="61" customFormat="1" ht="22.9" customHeight="1" thickBot="1" x14ac:dyDescent="0.3">
      <c r="B28" s="359"/>
      <c r="C28" s="378"/>
      <c r="D28" s="379"/>
      <c r="E28" s="390"/>
      <c r="F28" s="392"/>
    </row>
    <row r="29" spans="2:6" s="61" customFormat="1" ht="39.6" customHeight="1" x14ac:dyDescent="0.25">
      <c r="B29" s="73" t="s">
        <v>157</v>
      </c>
      <c r="C29" s="356" t="s">
        <v>260</v>
      </c>
      <c r="D29" s="65" t="s">
        <v>261</v>
      </c>
      <c r="E29" s="64" t="s">
        <v>262</v>
      </c>
      <c r="F29" s="372" t="s">
        <v>263</v>
      </c>
    </row>
    <row r="30" spans="2:6" s="61" customFormat="1" ht="39.6" customHeight="1" x14ac:dyDescent="0.25">
      <c r="B30" s="66" t="s">
        <v>264</v>
      </c>
      <c r="C30" s="394"/>
      <c r="D30" s="66" t="s">
        <v>265</v>
      </c>
      <c r="E30" s="62" t="s">
        <v>266</v>
      </c>
      <c r="F30" s="373"/>
    </row>
    <row r="31" spans="2:6" s="61" customFormat="1" ht="39.6" customHeight="1" x14ac:dyDescent="0.25">
      <c r="B31" s="66" t="s">
        <v>267</v>
      </c>
      <c r="C31" s="395"/>
      <c r="D31" s="66" t="s">
        <v>268</v>
      </c>
      <c r="E31" s="62" t="s">
        <v>269</v>
      </c>
      <c r="F31" s="373"/>
    </row>
    <row r="32" spans="2:6" s="61" customFormat="1" ht="30" customHeight="1" x14ac:dyDescent="0.25"/>
    <row r="33" s="61" customFormat="1" ht="30" customHeight="1" x14ac:dyDescent="0.25"/>
    <row r="34" s="61" customFormat="1" ht="30" customHeight="1" x14ac:dyDescent="0.25"/>
    <row r="35" s="61" customFormat="1" ht="30" customHeight="1" x14ac:dyDescent="0.25"/>
    <row r="36" s="61" customFormat="1" ht="30" customHeight="1" x14ac:dyDescent="0.25"/>
    <row r="37" s="61" customFormat="1" ht="30" customHeight="1" x14ac:dyDescent="0.25"/>
    <row r="38" s="61" customFormat="1" ht="30" customHeight="1" x14ac:dyDescent="0.25"/>
    <row r="39" s="61" customFormat="1" ht="30" customHeight="1" x14ac:dyDescent="0.25"/>
    <row r="40" s="61" customFormat="1" ht="30" customHeight="1" x14ac:dyDescent="0.25"/>
    <row r="41" s="61" customFormat="1" ht="30" customHeight="1" x14ac:dyDescent="0.25"/>
    <row r="42" s="61" customFormat="1" ht="30" customHeight="1" x14ac:dyDescent="0.25"/>
    <row r="43" s="61" customFormat="1" ht="30" customHeight="1" x14ac:dyDescent="0.25"/>
    <row r="44" s="61" customFormat="1" ht="30" customHeight="1" x14ac:dyDescent="0.25"/>
    <row r="45" s="61" customFormat="1" ht="30" customHeight="1" x14ac:dyDescent="0.25"/>
  </sheetData>
  <mergeCells count="26">
    <mergeCell ref="B5:B8"/>
    <mergeCell ref="B9:B11"/>
    <mergeCell ref="C18:D20"/>
    <mergeCell ref="B27:B28"/>
    <mergeCell ref="B13:B14"/>
    <mergeCell ref="B15:B17"/>
    <mergeCell ref="B24:B25"/>
    <mergeCell ref="B22:B23"/>
    <mergeCell ref="B18:B20"/>
    <mergeCell ref="C21:D21"/>
    <mergeCell ref="C26:D26"/>
    <mergeCell ref="F29:F31"/>
    <mergeCell ref="C12:D12"/>
    <mergeCell ref="C13:D14"/>
    <mergeCell ref="C15:D17"/>
    <mergeCell ref="C4:D4"/>
    <mergeCell ref="C5:D8"/>
    <mergeCell ref="C9:D11"/>
    <mergeCell ref="C24:D25"/>
    <mergeCell ref="C22:D23"/>
    <mergeCell ref="C27:D28"/>
    <mergeCell ref="E27:E28"/>
    <mergeCell ref="F27:F28"/>
    <mergeCell ref="F9:F11"/>
    <mergeCell ref="E9:E11"/>
    <mergeCell ref="C29:C31"/>
  </mergeCells>
  <phoneticPr fontId="3" type="noConversion"/>
  <pageMargins left="0.23622047244094491" right="0.23622047244094491" top="0.74803149606299213" bottom="0.74803149606299213" header="0.31496062992125984" footer="0.31496062992125984"/>
  <pageSetup paperSize="8" scale="95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35FFAB-AC5D-46F9-B6BB-3F4527E31116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4D040A-4023-482C-AD17-F967D0C98705}">
  <sheetPr>
    <tabColor rgb="FF92D050"/>
  </sheetPr>
  <dimension ref="A1:N27"/>
  <sheetViews>
    <sheetView showGridLines="0" workbookViewId="0">
      <selection activeCell="P9" sqref="P9"/>
    </sheetView>
  </sheetViews>
  <sheetFormatPr defaultRowHeight="15" x14ac:dyDescent="0.25"/>
  <cols>
    <col min="2" max="3" width="11.7109375" customWidth="1"/>
    <col min="4" max="12" width="8.28515625" customWidth="1"/>
    <col min="13" max="14" width="9.42578125" customWidth="1"/>
  </cols>
  <sheetData>
    <row r="1" spans="1:14" x14ac:dyDescent="0.25">
      <c r="A1" s="116" t="s">
        <v>295</v>
      </c>
    </row>
    <row r="2" spans="1:14" x14ac:dyDescent="0.25">
      <c r="B2" t="s">
        <v>52</v>
      </c>
    </row>
    <row r="3" spans="1:14" x14ac:dyDescent="0.25">
      <c r="B3" t="s">
        <v>53</v>
      </c>
    </row>
    <row r="5" spans="1:14" ht="32.450000000000003" customHeight="1" x14ac:dyDescent="0.25">
      <c r="B5" s="269" t="s">
        <v>54</v>
      </c>
      <c r="C5" s="271" t="s">
        <v>55</v>
      </c>
      <c r="D5" s="272" t="s">
        <v>56</v>
      </c>
      <c r="E5" s="260"/>
      <c r="F5" s="260"/>
      <c r="G5" s="260"/>
      <c r="H5" s="260"/>
      <c r="I5" s="260"/>
      <c r="J5" s="260"/>
      <c r="K5" s="260"/>
      <c r="L5" s="265"/>
      <c r="M5" s="262" t="s">
        <v>57</v>
      </c>
      <c r="N5" s="263"/>
    </row>
    <row r="6" spans="1:14" ht="14.45" customHeight="1" x14ac:dyDescent="0.25">
      <c r="B6" s="270"/>
      <c r="C6" s="271"/>
      <c r="D6" s="147">
        <v>63</v>
      </c>
      <c r="E6" s="148">
        <v>125</v>
      </c>
      <c r="F6" s="148">
        <v>250</v>
      </c>
      <c r="G6" s="148">
        <v>500</v>
      </c>
      <c r="H6" s="149">
        <v>1</v>
      </c>
      <c r="I6" s="149">
        <v>2</v>
      </c>
      <c r="J6" s="149">
        <v>4</v>
      </c>
      <c r="K6" s="150">
        <v>8</v>
      </c>
      <c r="L6" s="151" t="s">
        <v>58</v>
      </c>
      <c r="M6" s="120" t="s">
        <v>59</v>
      </c>
      <c r="N6" s="119" t="s">
        <v>60</v>
      </c>
    </row>
    <row r="7" spans="1:14" ht="24.75" thickBot="1" x14ac:dyDescent="0.3">
      <c r="B7" s="154" t="s">
        <v>61</v>
      </c>
      <c r="C7" s="155" t="s">
        <v>62</v>
      </c>
      <c r="D7" s="156" t="s">
        <v>63</v>
      </c>
      <c r="E7" s="157" t="s">
        <v>63</v>
      </c>
      <c r="F7" s="157" t="s">
        <v>63</v>
      </c>
      <c r="G7" s="157" t="s">
        <v>63</v>
      </c>
      <c r="H7" s="157" t="s">
        <v>63</v>
      </c>
      <c r="I7" s="157" t="s">
        <v>63</v>
      </c>
      <c r="J7" s="157" t="s">
        <v>63</v>
      </c>
      <c r="K7" s="121" t="s">
        <v>63</v>
      </c>
      <c r="L7" s="158" t="s">
        <v>63</v>
      </c>
      <c r="M7" s="156" t="s">
        <v>64</v>
      </c>
      <c r="N7" s="157" t="s">
        <v>64</v>
      </c>
    </row>
    <row r="8" spans="1:14" ht="14.45" customHeight="1" thickTop="1" x14ac:dyDescent="0.25">
      <c r="B8" s="118" t="s">
        <v>65</v>
      </c>
      <c r="C8" s="152">
        <v>45</v>
      </c>
      <c r="D8" s="134">
        <v>14.365698175142033</v>
      </c>
      <c r="E8" s="125">
        <v>21.021548361372542</v>
      </c>
      <c r="F8" s="125">
        <v>26.745375680164667</v>
      </c>
      <c r="G8" s="125">
        <v>28.015652888324809</v>
      </c>
      <c r="H8" s="125">
        <v>28.832654405246227</v>
      </c>
      <c r="I8" s="125">
        <v>19.55856541835962</v>
      </c>
      <c r="J8" s="126">
        <v>10.399257666703761</v>
      </c>
      <c r="K8" s="137">
        <v>12.170165317230241</v>
      </c>
      <c r="L8" s="143">
        <v>33.288194913482798</v>
      </c>
      <c r="M8" s="141" t="s">
        <v>66</v>
      </c>
      <c r="N8" s="133" t="s">
        <v>66</v>
      </c>
    </row>
    <row r="9" spans="1:14" ht="14.45" customHeight="1" x14ac:dyDescent="0.25">
      <c r="B9" s="119" t="s">
        <v>67</v>
      </c>
      <c r="C9" s="153">
        <v>85</v>
      </c>
      <c r="D9" s="135">
        <v>18.618457149987627</v>
      </c>
      <c r="E9" s="130">
        <v>33.392073453857215</v>
      </c>
      <c r="F9" s="130">
        <v>38.818241702062934</v>
      </c>
      <c r="G9" s="130">
        <v>36.001291309469394</v>
      </c>
      <c r="H9" s="130">
        <v>32.757748646593669</v>
      </c>
      <c r="I9" s="130">
        <v>26.521130241271248</v>
      </c>
      <c r="J9" s="131">
        <v>13.315483120983858</v>
      </c>
      <c r="K9" s="138">
        <v>12.35789041054813</v>
      </c>
      <c r="L9" s="144">
        <v>42.101121199688841</v>
      </c>
      <c r="M9" s="142">
        <v>23.3</v>
      </c>
      <c r="N9" s="128" t="s">
        <v>66</v>
      </c>
    </row>
    <row r="10" spans="1:14" ht="14.45" customHeight="1" x14ac:dyDescent="0.25">
      <c r="B10" s="119" t="s">
        <v>68</v>
      </c>
      <c r="C10" s="153">
        <v>125</v>
      </c>
      <c r="D10" s="135">
        <v>32.043690657197089</v>
      </c>
      <c r="E10" s="130">
        <v>38.012427328064966</v>
      </c>
      <c r="F10" s="130">
        <v>50.473077702582472</v>
      </c>
      <c r="G10" s="130">
        <v>44.523120989655411</v>
      </c>
      <c r="H10" s="130">
        <v>41.676049575366832</v>
      </c>
      <c r="I10" s="130">
        <v>38.313284646568391</v>
      </c>
      <c r="J10" s="131">
        <v>24.555546353250527</v>
      </c>
      <c r="K10" s="138">
        <v>15.487867837564215</v>
      </c>
      <c r="L10" s="144">
        <v>52.294420204079529</v>
      </c>
      <c r="M10" s="142">
        <v>33.5</v>
      </c>
      <c r="N10" s="128">
        <v>28.400000000000002</v>
      </c>
    </row>
    <row r="11" spans="1:14" ht="14.45" customHeight="1" x14ac:dyDescent="0.25">
      <c r="B11" s="119" t="s">
        <v>69</v>
      </c>
      <c r="C11" s="153">
        <v>170</v>
      </c>
      <c r="D11" s="135">
        <v>35.36214069978903</v>
      </c>
      <c r="E11" s="130">
        <v>40.557039959574809</v>
      </c>
      <c r="F11" s="130">
        <v>56.372224007861234</v>
      </c>
      <c r="G11" s="130">
        <v>50.525742765417618</v>
      </c>
      <c r="H11" s="130">
        <v>47.508590535322163</v>
      </c>
      <c r="I11" s="130">
        <v>46.25671530276226</v>
      </c>
      <c r="J11" s="131">
        <v>34.219861797798295</v>
      </c>
      <c r="K11" s="138">
        <v>21.621331816807036</v>
      </c>
      <c r="L11" s="144">
        <v>58.216406168328234</v>
      </c>
      <c r="M11" s="142">
        <v>39.4</v>
      </c>
      <c r="N11" s="128">
        <v>34.4</v>
      </c>
    </row>
    <row r="12" spans="1:14" ht="14.45" customHeight="1" x14ac:dyDescent="0.25">
      <c r="B12" s="119" t="s">
        <v>70</v>
      </c>
      <c r="C12" s="153">
        <v>210</v>
      </c>
      <c r="D12" s="135">
        <v>37.323795011056987</v>
      </c>
      <c r="E12" s="130">
        <v>45.52019256262048</v>
      </c>
      <c r="F12" s="130">
        <v>60.68182060817599</v>
      </c>
      <c r="G12" s="130">
        <v>57.833885678444972</v>
      </c>
      <c r="H12" s="130">
        <v>53.412655784648273</v>
      </c>
      <c r="I12" s="130">
        <v>51.867726638291167</v>
      </c>
      <c r="J12" s="131">
        <v>42.193756237705344</v>
      </c>
      <c r="K12" s="138">
        <v>29.19203951313505</v>
      </c>
      <c r="L12" s="144">
        <v>63.441759062256963</v>
      </c>
      <c r="M12" s="142">
        <v>44.6</v>
      </c>
      <c r="N12" s="128">
        <v>39.6</v>
      </c>
    </row>
    <row r="13" spans="1:14" ht="14.45" customHeight="1" x14ac:dyDescent="0.25">
      <c r="B13" s="119" t="s">
        <v>71</v>
      </c>
      <c r="C13" s="153">
        <v>250</v>
      </c>
      <c r="D13" s="129">
        <v>48.110140594722651</v>
      </c>
      <c r="E13" s="127">
        <v>50.06599645826374</v>
      </c>
      <c r="F13" s="127">
        <v>59.560355195108777</v>
      </c>
      <c r="G13" s="127">
        <v>64.684156201987605</v>
      </c>
      <c r="H13" s="127">
        <v>58.340684058963319</v>
      </c>
      <c r="I13" s="127">
        <v>56.132345785598964</v>
      </c>
      <c r="J13" s="128">
        <v>48.123423302078841</v>
      </c>
      <c r="K13" s="139">
        <v>35.540298630047914</v>
      </c>
      <c r="L13" s="144">
        <v>67.136484986327261</v>
      </c>
      <c r="M13" s="142">
        <v>48.300000000000004</v>
      </c>
      <c r="N13" s="128">
        <v>43.300000000000004</v>
      </c>
    </row>
    <row r="14" spans="1:14" ht="14.45" customHeight="1" x14ac:dyDescent="0.25">
      <c r="B14" s="119" t="s">
        <v>72</v>
      </c>
      <c r="C14" s="153">
        <v>300</v>
      </c>
      <c r="D14" s="129">
        <v>46.700057650394989</v>
      </c>
      <c r="E14" s="127">
        <v>50.579915352323695</v>
      </c>
      <c r="F14" s="127">
        <v>62.049235906156042</v>
      </c>
      <c r="G14" s="127">
        <v>66.046110645571176</v>
      </c>
      <c r="H14" s="127">
        <v>62.105654782754939</v>
      </c>
      <c r="I14" s="127">
        <v>60.018894104759468</v>
      </c>
      <c r="J14" s="128">
        <v>52.395189877922981</v>
      </c>
      <c r="K14" s="139">
        <v>40.161617354549641</v>
      </c>
      <c r="L14" s="144">
        <v>69.345276448152731</v>
      </c>
      <c r="M14" s="142">
        <v>50.5</v>
      </c>
      <c r="N14" s="128">
        <v>45.5</v>
      </c>
    </row>
    <row r="15" spans="1:14" ht="14.45" customHeight="1" x14ac:dyDescent="0.25">
      <c r="B15" s="119" t="s">
        <v>73</v>
      </c>
      <c r="C15" s="153">
        <v>310</v>
      </c>
      <c r="D15" s="136">
        <v>46.254920924556046</v>
      </c>
      <c r="E15" s="132">
        <v>50.517668390638036</v>
      </c>
      <c r="F15" s="132">
        <v>61.809017501363144</v>
      </c>
      <c r="G15" s="132">
        <v>66.834004623036265</v>
      </c>
      <c r="H15" s="132">
        <v>62.057340431330331</v>
      </c>
      <c r="I15" s="132">
        <v>59.958710617774315</v>
      </c>
      <c r="J15" s="132">
        <v>52.332350781968628</v>
      </c>
      <c r="K15" s="140">
        <v>40.125186887890656</v>
      </c>
      <c r="L15" s="145">
        <v>69.672385171636208</v>
      </c>
      <c r="M15" s="8">
        <v>50.9</v>
      </c>
      <c r="N15" s="9">
        <v>45.800000000000004</v>
      </c>
    </row>
    <row r="16" spans="1:14" ht="18" customHeight="1" x14ac:dyDescent="0.25">
      <c r="B16" t="s">
        <v>74</v>
      </c>
    </row>
    <row r="17" spans="2:11" ht="18" customHeight="1" x14ac:dyDescent="0.25"/>
    <row r="18" spans="2:11" ht="18" customHeight="1" x14ac:dyDescent="0.25">
      <c r="B18" t="s">
        <v>75</v>
      </c>
    </row>
    <row r="19" spans="2:11" ht="18" customHeight="1" x14ac:dyDescent="0.25">
      <c r="B19" s="160" t="s">
        <v>76</v>
      </c>
    </row>
    <row r="21" spans="2:11" ht="14.45" customHeight="1" x14ac:dyDescent="0.25">
      <c r="B21" s="266" t="s">
        <v>77</v>
      </c>
      <c r="C21" s="264" t="s">
        <v>56</v>
      </c>
      <c r="D21" s="260"/>
      <c r="E21" s="260"/>
      <c r="F21" s="260"/>
      <c r="G21" s="260"/>
      <c r="H21" s="260"/>
      <c r="I21" s="260"/>
      <c r="J21" s="260"/>
      <c r="K21" s="265"/>
    </row>
    <row r="22" spans="2:11" ht="14.45" customHeight="1" x14ac:dyDescent="0.25">
      <c r="B22" s="267"/>
      <c r="C22" s="147">
        <v>63</v>
      </c>
      <c r="D22" s="148">
        <v>125</v>
      </c>
      <c r="E22" s="148">
        <v>250</v>
      </c>
      <c r="F22" s="148">
        <v>500</v>
      </c>
      <c r="G22" s="149">
        <v>1</v>
      </c>
      <c r="H22" s="149">
        <v>2</v>
      </c>
      <c r="I22" s="149">
        <v>4</v>
      </c>
      <c r="J22" s="150">
        <v>8</v>
      </c>
      <c r="K22" s="159" t="s">
        <v>58</v>
      </c>
    </row>
    <row r="23" spans="2:11" ht="14.45" customHeight="1" thickBot="1" x14ac:dyDescent="0.3">
      <c r="B23" s="268"/>
      <c r="C23" s="156" t="s">
        <v>63</v>
      </c>
      <c r="D23" s="157" t="s">
        <v>63</v>
      </c>
      <c r="E23" s="157" t="s">
        <v>63</v>
      </c>
      <c r="F23" s="157" t="s">
        <v>63</v>
      </c>
      <c r="G23" s="157" t="s">
        <v>63</v>
      </c>
      <c r="H23" s="157" t="s">
        <v>63</v>
      </c>
      <c r="I23" s="157" t="s">
        <v>63</v>
      </c>
      <c r="J23" s="121" t="s">
        <v>63</v>
      </c>
      <c r="K23" s="158" t="s">
        <v>63</v>
      </c>
    </row>
    <row r="24" spans="2:11" ht="14.45" customHeight="1" thickTop="1" x14ac:dyDescent="0.25">
      <c r="B24" s="74" t="s">
        <v>78</v>
      </c>
      <c r="C24" s="134">
        <v>48.545809859557266</v>
      </c>
      <c r="D24" s="125">
        <v>54.595615593075223</v>
      </c>
      <c r="E24" s="125">
        <v>54.567066619709124</v>
      </c>
      <c r="F24" s="125">
        <v>65.555213500929</v>
      </c>
      <c r="G24" s="125">
        <v>58.627879623488781</v>
      </c>
      <c r="H24" s="125">
        <v>47.199691200975693</v>
      </c>
      <c r="I24" s="126">
        <v>37.537615369785954</v>
      </c>
      <c r="J24" s="137">
        <v>26.738915219362553</v>
      </c>
      <c r="K24" s="143">
        <v>67.013205644200724</v>
      </c>
    </row>
    <row r="25" spans="2:11" ht="14.45" customHeight="1" x14ac:dyDescent="0.25">
      <c r="B25" s="146" t="s">
        <v>79</v>
      </c>
      <c r="C25" s="135">
        <v>53.026869260933296</v>
      </c>
      <c r="D25" s="130">
        <v>63.294138934460157</v>
      </c>
      <c r="E25" s="130">
        <v>60.863367255250779</v>
      </c>
      <c r="F25" s="130">
        <v>70.08767552517314</v>
      </c>
      <c r="G25" s="130">
        <v>63.119842484431778</v>
      </c>
      <c r="H25" s="130">
        <v>59.63705237203429</v>
      </c>
      <c r="I25" s="131">
        <v>54.68458053037611</v>
      </c>
      <c r="J25" s="138">
        <v>42.743245243120249</v>
      </c>
      <c r="K25" s="144">
        <v>72.315589193611146</v>
      </c>
    </row>
    <row r="26" spans="2:11" ht="14.45" customHeight="1" x14ac:dyDescent="0.25">
      <c r="B26" s="146" t="s">
        <v>80</v>
      </c>
      <c r="C26" s="135">
        <v>51.007050408632317</v>
      </c>
      <c r="D26" s="130">
        <v>53.913863291628175</v>
      </c>
      <c r="E26" s="130">
        <v>55.330645921153575</v>
      </c>
      <c r="F26" s="130">
        <v>66.357968347292825</v>
      </c>
      <c r="G26" s="130">
        <v>56.87987880883091</v>
      </c>
      <c r="H26" s="130">
        <v>45.959589115110653</v>
      </c>
      <c r="I26" s="131">
        <v>37.735615889109525</v>
      </c>
      <c r="J26" s="138">
        <v>25.635200491020008</v>
      </c>
      <c r="K26" s="144">
        <v>67.458529939219773</v>
      </c>
    </row>
    <row r="27" spans="2:11" ht="14.45" customHeight="1" x14ac:dyDescent="0.25">
      <c r="B27" s="146" t="s">
        <v>81</v>
      </c>
      <c r="C27" s="135">
        <v>51.862997840853993</v>
      </c>
      <c r="D27" s="130">
        <v>61.941563093829757</v>
      </c>
      <c r="E27" s="130">
        <v>60.941926345046504</v>
      </c>
      <c r="F27" s="130">
        <v>77.667604254458922</v>
      </c>
      <c r="G27" s="130">
        <v>66.263105269298478</v>
      </c>
      <c r="H27" s="130">
        <v>60.933254571397825</v>
      </c>
      <c r="I27" s="131">
        <v>55.99568624290616</v>
      </c>
      <c r="J27" s="138">
        <v>43.668459095779852</v>
      </c>
      <c r="K27" s="144">
        <v>78.279934994746128</v>
      </c>
    </row>
  </sheetData>
  <mergeCells count="6">
    <mergeCell ref="M5:N5"/>
    <mergeCell ref="C21:K21"/>
    <mergeCell ref="B21:B23"/>
    <mergeCell ref="B5:B6"/>
    <mergeCell ref="C5:C6"/>
    <mergeCell ref="D5:L5"/>
  </mergeCells>
  <pageMargins left="0.7" right="0.7" top="0.78740157499999996" bottom="0.78740157499999996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9B93B2-A8B5-4BE5-A1DA-6ACE1A120F01}">
  <sheetPr>
    <tabColor rgb="FF92D050"/>
  </sheetPr>
  <dimension ref="A1:N27"/>
  <sheetViews>
    <sheetView showGridLines="0" workbookViewId="0">
      <selection activeCell="O22" sqref="O22"/>
    </sheetView>
  </sheetViews>
  <sheetFormatPr defaultRowHeight="15" x14ac:dyDescent="0.25"/>
  <cols>
    <col min="2" max="3" width="11.7109375" customWidth="1"/>
    <col min="4" max="12" width="8.28515625" customWidth="1"/>
    <col min="13" max="14" width="9.42578125" customWidth="1"/>
  </cols>
  <sheetData>
    <row r="1" spans="1:14" x14ac:dyDescent="0.25">
      <c r="A1" t="s">
        <v>296</v>
      </c>
    </row>
    <row r="2" spans="1:14" x14ac:dyDescent="0.25">
      <c r="B2" t="s">
        <v>82</v>
      </c>
    </row>
    <row r="3" spans="1:14" x14ac:dyDescent="0.25">
      <c r="B3" t="s">
        <v>83</v>
      </c>
    </row>
    <row r="5" spans="1:14" ht="36" customHeight="1" x14ac:dyDescent="0.25">
      <c r="B5" s="269" t="s">
        <v>84</v>
      </c>
      <c r="C5" s="271" t="s">
        <v>55</v>
      </c>
      <c r="D5" s="272" t="s">
        <v>56</v>
      </c>
      <c r="E5" s="260"/>
      <c r="F5" s="260"/>
      <c r="G5" s="260"/>
      <c r="H5" s="260"/>
      <c r="I5" s="260"/>
      <c r="J5" s="260"/>
      <c r="K5" s="260"/>
      <c r="L5" s="265"/>
      <c r="M5" s="262" t="s">
        <v>57</v>
      </c>
      <c r="N5" s="263"/>
    </row>
    <row r="6" spans="1:14" ht="14.45" customHeight="1" x14ac:dyDescent="0.25">
      <c r="B6" s="270"/>
      <c r="C6" s="271"/>
      <c r="D6" s="147">
        <v>63</v>
      </c>
      <c r="E6" s="148">
        <v>125</v>
      </c>
      <c r="F6" s="148">
        <v>250</v>
      </c>
      <c r="G6" s="148">
        <v>500</v>
      </c>
      <c r="H6" s="149">
        <v>1</v>
      </c>
      <c r="I6" s="149">
        <v>2</v>
      </c>
      <c r="J6" s="149">
        <v>4</v>
      </c>
      <c r="K6" s="150">
        <v>8</v>
      </c>
      <c r="L6" s="151" t="s">
        <v>58</v>
      </c>
      <c r="M6" s="120" t="s">
        <v>59</v>
      </c>
      <c r="N6" s="119" t="s">
        <v>60</v>
      </c>
    </row>
    <row r="7" spans="1:14" ht="24.75" thickBot="1" x14ac:dyDescent="0.3">
      <c r="B7" s="154" t="s">
        <v>61</v>
      </c>
      <c r="C7" s="155" t="s">
        <v>62</v>
      </c>
      <c r="D7" s="156" t="s">
        <v>63</v>
      </c>
      <c r="E7" s="157" t="s">
        <v>63</v>
      </c>
      <c r="F7" s="157" t="s">
        <v>63</v>
      </c>
      <c r="G7" s="157" t="s">
        <v>63</v>
      </c>
      <c r="H7" s="157" t="s">
        <v>63</v>
      </c>
      <c r="I7" s="157" t="s">
        <v>63</v>
      </c>
      <c r="J7" s="157" t="s">
        <v>63</v>
      </c>
      <c r="K7" s="121" t="s">
        <v>63</v>
      </c>
      <c r="L7" s="158" t="s">
        <v>63</v>
      </c>
      <c r="M7" s="156" t="s">
        <v>64</v>
      </c>
      <c r="N7" s="157" t="s">
        <v>64</v>
      </c>
    </row>
    <row r="8" spans="1:14" ht="14.45" customHeight="1" thickTop="1" x14ac:dyDescent="0.25">
      <c r="B8" s="118" t="s">
        <v>65</v>
      </c>
      <c r="C8" s="152">
        <v>40</v>
      </c>
      <c r="D8" s="134">
        <v>13.519648408545434</v>
      </c>
      <c r="E8" s="125">
        <v>20.713197024936569</v>
      </c>
      <c r="F8" s="125">
        <v>25.252047253536308</v>
      </c>
      <c r="G8" s="125">
        <v>27.198480222174666</v>
      </c>
      <c r="H8" s="125">
        <v>26.573671970971255</v>
      </c>
      <c r="I8" s="125">
        <v>17.226636426863319</v>
      </c>
      <c r="J8" s="126">
        <v>7.8361977211972773</v>
      </c>
      <c r="K8" s="137">
        <v>9.397374082529204</v>
      </c>
      <c r="L8" s="143">
        <v>31.962920036387516</v>
      </c>
      <c r="M8" s="141" t="s">
        <v>66</v>
      </c>
      <c r="N8" s="133" t="s">
        <v>66</v>
      </c>
    </row>
    <row r="9" spans="1:14" ht="14.45" customHeight="1" x14ac:dyDescent="0.25">
      <c r="B9" s="119" t="s">
        <v>67</v>
      </c>
      <c r="C9" s="153">
        <v>75</v>
      </c>
      <c r="D9" s="135">
        <v>17.77240738339103</v>
      </c>
      <c r="E9" s="130">
        <v>33.083722117421246</v>
      </c>
      <c r="F9" s="130">
        <v>37.324913275434575</v>
      </c>
      <c r="G9" s="130">
        <v>35.184118643319252</v>
      </c>
      <c r="H9" s="130">
        <v>30.498766212318696</v>
      </c>
      <c r="I9" s="130">
        <v>24.189201249774946</v>
      </c>
      <c r="J9" s="131">
        <v>10.752423175477375</v>
      </c>
      <c r="K9" s="138">
        <v>9.5850991758470929</v>
      </c>
      <c r="L9" s="144">
        <v>40.775846322593559</v>
      </c>
      <c r="M9" s="142">
        <v>21.980000000000004</v>
      </c>
      <c r="N9" s="128" t="s">
        <v>66</v>
      </c>
    </row>
    <row r="10" spans="1:14" ht="14.45" customHeight="1" x14ac:dyDescent="0.25">
      <c r="B10" s="119" t="s">
        <v>68</v>
      </c>
      <c r="C10" s="153">
        <v>115</v>
      </c>
      <c r="D10" s="135">
        <v>31.197640890600493</v>
      </c>
      <c r="E10" s="130">
        <v>37.704075991628997</v>
      </c>
      <c r="F10" s="130">
        <v>48.979749275954113</v>
      </c>
      <c r="G10" s="130">
        <v>43.705948323505268</v>
      </c>
      <c r="H10" s="130">
        <v>39.417067141091856</v>
      </c>
      <c r="I10" s="130">
        <v>35.981355655072093</v>
      </c>
      <c r="J10" s="131">
        <v>21.992486407744043</v>
      </c>
      <c r="K10" s="138">
        <v>12.715076602863178</v>
      </c>
      <c r="L10" s="144">
        <v>50.969145326984247</v>
      </c>
      <c r="M10" s="142">
        <v>32.180000000000007</v>
      </c>
      <c r="N10" s="128">
        <v>27.080000000000005</v>
      </c>
    </row>
    <row r="11" spans="1:14" ht="14.45" customHeight="1" x14ac:dyDescent="0.25">
      <c r="B11" s="119" t="s">
        <v>69</v>
      </c>
      <c r="C11" s="153">
        <v>155</v>
      </c>
      <c r="D11" s="135">
        <v>34.516090933192437</v>
      </c>
      <c r="E11" s="130">
        <v>40.24868862313884</v>
      </c>
      <c r="F11" s="130">
        <v>54.878895581232875</v>
      </c>
      <c r="G11" s="130">
        <v>49.708570099267476</v>
      </c>
      <c r="H11" s="130">
        <v>45.249608101047187</v>
      </c>
      <c r="I11" s="130">
        <v>43.924786311265962</v>
      </c>
      <c r="J11" s="131">
        <v>31.65680185229181</v>
      </c>
      <c r="K11" s="138">
        <v>18.848540582106001</v>
      </c>
      <c r="L11" s="144">
        <v>56.891131291232952</v>
      </c>
      <c r="M11" s="142">
        <v>38.080000000000005</v>
      </c>
      <c r="N11" s="128">
        <v>33.080000000000005</v>
      </c>
    </row>
    <row r="12" spans="1:14" ht="14.45" customHeight="1" x14ac:dyDescent="0.25">
      <c r="B12" s="119" t="s">
        <v>70</v>
      </c>
      <c r="C12" s="153">
        <v>195</v>
      </c>
      <c r="D12" s="135">
        <v>36.477745244460394</v>
      </c>
      <c r="E12" s="130">
        <v>45.211841226184511</v>
      </c>
      <c r="F12" s="130">
        <v>59.18849218154763</v>
      </c>
      <c r="G12" s="130">
        <v>57.016713012294829</v>
      </c>
      <c r="H12" s="130">
        <v>51.153673350373296</v>
      </c>
      <c r="I12" s="130">
        <v>49.535797646794869</v>
      </c>
      <c r="J12" s="131">
        <v>39.630696292198856</v>
      </c>
      <c r="K12" s="138">
        <v>26.419248278434015</v>
      </c>
      <c r="L12" s="144">
        <v>62.116484185161681</v>
      </c>
      <c r="M12" s="142">
        <v>43.280000000000008</v>
      </c>
      <c r="N12" s="128">
        <v>38.280000000000008</v>
      </c>
    </row>
    <row r="13" spans="1:14" ht="14.45" customHeight="1" x14ac:dyDescent="0.25">
      <c r="B13" s="119" t="s">
        <v>71</v>
      </c>
      <c r="C13" s="153">
        <v>230</v>
      </c>
      <c r="D13" s="129">
        <v>47.264090828126058</v>
      </c>
      <c r="E13" s="127">
        <v>49.757645121827771</v>
      </c>
      <c r="F13" s="127">
        <v>58.067026768480417</v>
      </c>
      <c r="G13" s="127">
        <v>63.866983535837463</v>
      </c>
      <c r="H13" s="127">
        <v>56.081701624688343</v>
      </c>
      <c r="I13" s="127">
        <v>53.800416794102667</v>
      </c>
      <c r="J13" s="128">
        <v>45.560363356572353</v>
      </c>
      <c r="K13" s="139">
        <v>32.767507395346883</v>
      </c>
      <c r="L13" s="144">
        <v>65.811210109231979</v>
      </c>
      <c r="M13" s="142">
        <v>46.980000000000011</v>
      </c>
      <c r="N13" s="128">
        <v>41.980000000000011</v>
      </c>
    </row>
    <row r="14" spans="1:14" ht="14.45" customHeight="1" x14ac:dyDescent="0.25">
      <c r="B14" s="119" t="s">
        <v>72</v>
      </c>
      <c r="C14" s="153">
        <v>270</v>
      </c>
      <c r="D14" s="129">
        <v>45.854007883798396</v>
      </c>
      <c r="E14" s="127">
        <v>50.271564015887726</v>
      </c>
      <c r="F14" s="127">
        <v>60.555907479527683</v>
      </c>
      <c r="G14" s="127">
        <v>65.228937979421033</v>
      </c>
      <c r="H14" s="127">
        <v>59.846672348479963</v>
      </c>
      <c r="I14" s="127">
        <v>57.68696511326317</v>
      </c>
      <c r="J14" s="128">
        <v>49.832129932416493</v>
      </c>
      <c r="K14" s="139">
        <v>37.388826119848609</v>
      </c>
      <c r="L14" s="144">
        <v>68.020001571057449</v>
      </c>
      <c r="M14" s="142">
        <v>49.180000000000007</v>
      </c>
      <c r="N14" s="128">
        <v>44.180000000000007</v>
      </c>
    </row>
    <row r="15" spans="1:14" ht="14.45" customHeight="1" x14ac:dyDescent="0.25">
      <c r="B15" s="119" t="s">
        <v>73</v>
      </c>
      <c r="C15" s="153">
        <v>290</v>
      </c>
      <c r="D15" s="136">
        <v>45.408871157959453</v>
      </c>
      <c r="E15" s="132">
        <v>50.209317054202067</v>
      </c>
      <c r="F15" s="132">
        <v>60.315689074734784</v>
      </c>
      <c r="G15" s="132">
        <v>66.016831956886122</v>
      </c>
      <c r="H15" s="132">
        <v>59.798357997055355</v>
      </c>
      <c r="I15" s="132">
        <v>57.626781626278017</v>
      </c>
      <c r="J15" s="132">
        <v>49.76929083646214</v>
      </c>
      <c r="K15" s="140">
        <v>37.352395653189625</v>
      </c>
      <c r="L15" s="145">
        <v>68.347110294540926</v>
      </c>
      <c r="M15" s="136">
        <v>49.580000000000005</v>
      </c>
      <c r="N15" s="132">
        <v>44.480000000000011</v>
      </c>
    </row>
    <row r="16" spans="1:14" ht="18" customHeight="1" x14ac:dyDescent="0.25">
      <c r="B16" t="s">
        <v>74</v>
      </c>
    </row>
    <row r="17" spans="2:11" ht="18" customHeight="1" x14ac:dyDescent="0.25"/>
    <row r="18" spans="2:11" ht="18" customHeight="1" x14ac:dyDescent="0.25">
      <c r="B18" s="160" t="s">
        <v>75</v>
      </c>
    </row>
    <row r="19" spans="2:11" ht="18" customHeight="1" x14ac:dyDescent="0.25">
      <c r="B19" t="s">
        <v>85</v>
      </c>
    </row>
    <row r="21" spans="2:11" ht="14.45" customHeight="1" x14ac:dyDescent="0.25">
      <c r="B21" s="266" t="s">
        <v>77</v>
      </c>
      <c r="C21" s="264" t="s">
        <v>56</v>
      </c>
      <c r="D21" s="260"/>
      <c r="E21" s="260"/>
      <c r="F21" s="260"/>
      <c r="G21" s="260"/>
      <c r="H21" s="260"/>
      <c r="I21" s="260"/>
      <c r="J21" s="260"/>
      <c r="K21" s="265"/>
    </row>
    <row r="22" spans="2:11" ht="14.45" customHeight="1" x14ac:dyDescent="0.25">
      <c r="B22" s="267"/>
      <c r="C22" s="147">
        <v>63</v>
      </c>
      <c r="D22" s="148">
        <v>125</v>
      </c>
      <c r="E22" s="148">
        <v>250</v>
      </c>
      <c r="F22" s="148">
        <v>500</v>
      </c>
      <c r="G22" s="149">
        <v>1</v>
      </c>
      <c r="H22" s="149">
        <v>2</v>
      </c>
      <c r="I22" s="149">
        <v>4</v>
      </c>
      <c r="J22" s="150">
        <v>8</v>
      </c>
      <c r="K22" s="159" t="s">
        <v>58</v>
      </c>
    </row>
    <row r="23" spans="2:11" ht="14.45" customHeight="1" thickBot="1" x14ac:dyDescent="0.3">
      <c r="B23" s="268"/>
      <c r="C23" s="156" t="s">
        <v>63</v>
      </c>
      <c r="D23" s="157" t="s">
        <v>63</v>
      </c>
      <c r="E23" s="157" t="s">
        <v>63</v>
      </c>
      <c r="F23" s="157" t="s">
        <v>63</v>
      </c>
      <c r="G23" s="157" t="s">
        <v>63</v>
      </c>
      <c r="H23" s="157" t="s">
        <v>63</v>
      </c>
      <c r="I23" s="157" t="s">
        <v>63</v>
      </c>
      <c r="J23" s="121" t="s">
        <v>63</v>
      </c>
      <c r="K23" s="158" t="s">
        <v>63</v>
      </c>
    </row>
    <row r="24" spans="2:11" ht="14.45" customHeight="1" thickTop="1" x14ac:dyDescent="0.25">
      <c r="B24" s="74" t="s">
        <v>78</v>
      </c>
      <c r="C24" s="134">
        <v>47.699760092960666</v>
      </c>
      <c r="D24" s="125">
        <v>54.287264256639247</v>
      </c>
      <c r="E24" s="125">
        <v>53.073738193080764</v>
      </c>
      <c r="F24" s="125">
        <v>64.738040834778857</v>
      </c>
      <c r="G24" s="125">
        <v>56.368897189213811</v>
      </c>
      <c r="H24" s="125">
        <v>44.867762209479395</v>
      </c>
      <c r="I24" s="126">
        <v>34.974555424279473</v>
      </c>
      <c r="J24" s="137">
        <v>23.966123984661515</v>
      </c>
      <c r="K24" s="143">
        <v>65.687930767105442</v>
      </c>
    </row>
    <row r="25" spans="2:11" ht="14.45" customHeight="1" x14ac:dyDescent="0.25">
      <c r="B25" s="146" t="s">
        <v>79</v>
      </c>
      <c r="C25" s="135">
        <v>52.180819494336696</v>
      </c>
      <c r="D25" s="130">
        <v>62.985787598024189</v>
      </c>
      <c r="E25" s="130">
        <v>59.37003882862242</v>
      </c>
      <c r="F25" s="130">
        <v>69.270502859022997</v>
      </c>
      <c r="G25" s="130">
        <v>60.860860050156802</v>
      </c>
      <c r="H25" s="130">
        <v>57.305123380537992</v>
      </c>
      <c r="I25" s="131">
        <v>52.121520584869629</v>
      </c>
      <c r="J25" s="138">
        <v>39.97045400841921</v>
      </c>
      <c r="K25" s="144">
        <v>70.990314316515864</v>
      </c>
    </row>
    <row r="26" spans="2:11" ht="14.45" customHeight="1" x14ac:dyDescent="0.25">
      <c r="B26" s="146" t="s">
        <v>80</v>
      </c>
      <c r="C26" s="135">
        <v>50.161000642035717</v>
      </c>
      <c r="D26" s="130">
        <v>53.605511955192199</v>
      </c>
      <c r="E26" s="130">
        <v>53.837317494525216</v>
      </c>
      <c r="F26" s="130">
        <v>65.540795681142683</v>
      </c>
      <c r="G26" s="130">
        <v>54.62089637455594</v>
      </c>
      <c r="H26" s="130">
        <v>43.627660123614348</v>
      </c>
      <c r="I26" s="131">
        <v>35.172555943603044</v>
      </c>
      <c r="J26" s="138">
        <v>22.862409256318969</v>
      </c>
      <c r="K26" s="144">
        <v>66.133255062124491</v>
      </c>
    </row>
    <row r="27" spans="2:11" ht="14.45" customHeight="1" x14ac:dyDescent="0.25">
      <c r="B27" s="146" t="s">
        <v>81</v>
      </c>
      <c r="C27" s="135">
        <v>51.016948074257392</v>
      </c>
      <c r="D27" s="130">
        <v>61.633211757393781</v>
      </c>
      <c r="E27" s="130">
        <v>59.448597918418145</v>
      </c>
      <c r="F27" s="130">
        <v>76.85043158830878</v>
      </c>
      <c r="G27" s="130">
        <v>64.004122835023509</v>
      </c>
      <c r="H27" s="130">
        <v>58.601325579901527</v>
      </c>
      <c r="I27" s="131">
        <v>53.432626297399679</v>
      </c>
      <c r="J27" s="138">
        <v>40.895667861078813</v>
      </c>
      <c r="K27" s="144">
        <v>76.954660117650846</v>
      </c>
    </row>
  </sheetData>
  <mergeCells count="6">
    <mergeCell ref="B5:B6"/>
    <mergeCell ref="C5:C6"/>
    <mergeCell ref="D5:L5"/>
    <mergeCell ref="M5:N5"/>
    <mergeCell ref="B21:B23"/>
    <mergeCell ref="C21:K21"/>
  </mergeCells>
  <pageMargins left="0.7" right="0.7" top="0.78740157499999996" bottom="0.78740157499999996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73B6B9-CEE1-4F4B-95A7-09992C795A57}">
  <sheetPr>
    <tabColor rgb="FF92D050"/>
  </sheetPr>
  <dimension ref="A1:N27"/>
  <sheetViews>
    <sheetView showGridLines="0" workbookViewId="0">
      <selection activeCell="F18" sqref="F18"/>
    </sheetView>
  </sheetViews>
  <sheetFormatPr defaultRowHeight="15" x14ac:dyDescent="0.25"/>
  <cols>
    <col min="2" max="3" width="11.7109375" customWidth="1"/>
    <col min="4" max="12" width="8.28515625" customWidth="1"/>
    <col min="13" max="14" width="9.42578125" customWidth="1"/>
  </cols>
  <sheetData>
    <row r="1" spans="1:14" x14ac:dyDescent="0.25">
      <c r="A1" t="s">
        <v>297</v>
      </c>
    </row>
    <row r="2" spans="1:14" x14ac:dyDescent="0.25">
      <c r="B2" t="s">
        <v>82</v>
      </c>
    </row>
    <row r="3" spans="1:14" x14ac:dyDescent="0.25">
      <c r="B3" t="s">
        <v>86</v>
      </c>
    </row>
    <row r="5" spans="1:14" ht="34.9" customHeight="1" x14ac:dyDescent="0.25">
      <c r="B5" s="269" t="s">
        <v>54</v>
      </c>
      <c r="C5" s="271" t="s">
        <v>55</v>
      </c>
      <c r="D5" s="272" t="s">
        <v>56</v>
      </c>
      <c r="E5" s="260"/>
      <c r="F5" s="260"/>
      <c r="G5" s="260"/>
      <c r="H5" s="260"/>
      <c r="I5" s="260"/>
      <c r="J5" s="260"/>
      <c r="K5" s="260"/>
      <c r="L5" s="265"/>
      <c r="M5" s="262" t="s">
        <v>57</v>
      </c>
      <c r="N5" s="263"/>
    </row>
    <row r="6" spans="1:14" ht="14.45" customHeight="1" x14ac:dyDescent="0.25">
      <c r="B6" s="270"/>
      <c r="C6" s="271"/>
      <c r="D6" s="147">
        <v>63</v>
      </c>
      <c r="E6" s="148">
        <v>125</v>
      </c>
      <c r="F6" s="148">
        <v>250</v>
      </c>
      <c r="G6" s="148">
        <v>500</v>
      </c>
      <c r="H6" s="149">
        <v>1</v>
      </c>
      <c r="I6" s="149">
        <v>2</v>
      </c>
      <c r="J6" s="149">
        <v>4</v>
      </c>
      <c r="K6" s="150">
        <v>8</v>
      </c>
      <c r="L6" s="151" t="s">
        <v>58</v>
      </c>
      <c r="M6" s="120" t="s">
        <v>59</v>
      </c>
      <c r="N6" s="119" t="s">
        <v>60</v>
      </c>
    </row>
    <row r="7" spans="1:14" ht="24.75" thickBot="1" x14ac:dyDescent="0.3">
      <c r="B7" s="154" t="s">
        <v>61</v>
      </c>
      <c r="C7" s="155" t="s">
        <v>62</v>
      </c>
      <c r="D7" s="156" t="s">
        <v>63</v>
      </c>
      <c r="E7" s="157" t="s">
        <v>63</v>
      </c>
      <c r="F7" s="157" t="s">
        <v>63</v>
      </c>
      <c r="G7" s="157" t="s">
        <v>63</v>
      </c>
      <c r="H7" s="157" t="s">
        <v>63</v>
      </c>
      <c r="I7" s="157" t="s">
        <v>63</v>
      </c>
      <c r="J7" s="157" t="s">
        <v>63</v>
      </c>
      <c r="K7" s="121" t="s">
        <v>63</v>
      </c>
      <c r="L7" s="158" t="s">
        <v>63</v>
      </c>
      <c r="M7" s="156" t="s">
        <v>64</v>
      </c>
      <c r="N7" s="157" t="s">
        <v>64</v>
      </c>
    </row>
    <row r="8" spans="1:14" ht="14.45" customHeight="1" thickTop="1" x14ac:dyDescent="0.25">
      <c r="B8" s="118" t="s">
        <v>65</v>
      </c>
      <c r="C8" s="152">
        <v>45</v>
      </c>
      <c r="D8" s="134">
        <v>14.0836815862765</v>
      </c>
      <c r="E8" s="125">
        <v>20.918764582560552</v>
      </c>
      <c r="F8" s="125">
        <v>26.247599537955214</v>
      </c>
      <c r="G8" s="125">
        <v>27.743261999608094</v>
      </c>
      <c r="H8" s="125">
        <v>28.079660260487902</v>
      </c>
      <c r="I8" s="125">
        <v>18.781255754527521</v>
      </c>
      <c r="J8" s="126">
        <v>9.5449043515349334</v>
      </c>
      <c r="K8" s="137">
        <v>11.245901572329895</v>
      </c>
      <c r="L8" s="143">
        <v>32.846436621117704</v>
      </c>
      <c r="M8" s="141" t="s">
        <v>66</v>
      </c>
      <c r="N8" s="133" t="s">
        <v>66</v>
      </c>
    </row>
    <row r="9" spans="1:14" ht="14.45" customHeight="1" x14ac:dyDescent="0.25">
      <c r="B9" s="119" t="s">
        <v>67</v>
      </c>
      <c r="C9" s="153">
        <v>80</v>
      </c>
      <c r="D9" s="135">
        <v>18.336440561122096</v>
      </c>
      <c r="E9" s="130">
        <v>33.289289675045225</v>
      </c>
      <c r="F9" s="130">
        <v>38.320465559853481</v>
      </c>
      <c r="G9" s="130">
        <v>35.72890042075268</v>
      </c>
      <c r="H9" s="130">
        <v>32.004754501835343</v>
      </c>
      <c r="I9" s="130">
        <v>25.743820577439148</v>
      </c>
      <c r="J9" s="131">
        <v>12.46112980581503</v>
      </c>
      <c r="K9" s="138">
        <v>11.433626665647784</v>
      </c>
      <c r="L9" s="144">
        <v>41.659362907323747</v>
      </c>
      <c r="M9" s="142">
        <v>22.860000000000003</v>
      </c>
      <c r="N9" s="128" t="s">
        <v>66</v>
      </c>
    </row>
    <row r="10" spans="1:14" ht="14.45" customHeight="1" x14ac:dyDescent="0.25">
      <c r="B10" s="119" t="s">
        <v>68</v>
      </c>
      <c r="C10" s="153">
        <v>120</v>
      </c>
      <c r="D10" s="135">
        <v>31.761674068331558</v>
      </c>
      <c r="E10" s="130">
        <v>37.909643549252976</v>
      </c>
      <c r="F10" s="130">
        <v>49.975301560373019</v>
      </c>
      <c r="G10" s="130">
        <v>44.250730100938696</v>
      </c>
      <c r="H10" s="130">
        <v>40.923055430608507</v>
      </c>
      <c r="I10" s="130">
        <v>37.535974982736292</v>
      </c>
      <c r="J10" s="131">
        <v>23.701193038081698</v>
      </c>
      <c r="K10" s="138">
        <v>14.563604092663869</v>
      </c>
      <c r="L10" s="144">
        <v>51.852661911714435</v>
      </c>
      <c r="M10" s="142">
        <v>33.06</v>
      </c>
      <c r="N10" s="128">
        <v>27.960000000000004</v>
      </c>
    </row>
    <row r="11" spans="1:14" ht="14.45" customHeight="1" x14ac:dyDescent="0.25">
      <c r="B11" s="119" t="s">
        <v>69</v>
      </c>
      <c r="C11" s="153">
        <v>165</v>
      </c>
      <c r="D11" s="135">
        <v>35.080124110923499</v>
      </c>
      <c r="E11" s="130">
        <v>40.454256180762819</v>
      </c>
      <c r="F11" s="130">
        <v>55.874447865651781</v>
      </c>
      <c r="G11" s="130">
        <v>50.253351876700904</v>
      </c>
      <c r="H11" s="130">
        <v>46.755596390563838</v>
      </c>
      <c r="I11" s="130">
        <v>45.47940563893016</v>
      </c>
      <c r="J11" s="131">
        <v>33.365508482629465</v>
      </c>
      <c r="K11" s="138">
        <v>20.697068071906692</v>
      </c>
      <c r="L11" s="144">
        <v>57.77464787596314</v>
      </c>
      <c r="M11" s="142">
        <v>38.96</v>
      </c>
      <c r="N11" s="128">
        <v>33.96</v>
      </c>
    </row>
    <row r="12" spans="1:14" ht="14.45" customHeight="1" x14ac:dyDescent="0.25">
      <c r="B12" s="119" t="s">
        <v>70</v>
      </c>
      <c r="C12" s="153">
        <v>205</v>
      </c>
      <c r="D12" s="135">
        <v>37.041778422191456</v>
      </c>
      <c r="E12" s="130">
        <v>45.41740878380849</v>
      </c>
      <c r="F12" s="130">
        <v>60.184044465966537</v>
      </c>
      <c r="G12" s="130">
        <v>57.561494789728258</v>
      </c>
      <c r="H12" s="130">
        <v>52.659661639889947</v>
      </c>
      <c r="I12" s="130">
        <v>51.090416974459067</v>
      </c>
      <c r="J12" s="131">
        <v>41.339402922536514</v>
      </c>
      <c r="K12" s="138">
        <v>28.267775768234706</v>
      </c>
      <c r="L12" s="144">
        <v>63.000000769891869</v>
      </c>
      <c r="M12" s="142">
        <v>44.160000000000004</v>
      </c>
      <c r="N12" s="128">
        <v>39.160000000000004</v>
      </c>
    </row>
    <row r="13" spans="1:14" ht="14.45" customHeight="1" x14ac:dyDescent="0.25">
      <c r="B13" s="119" t="s">
        <v>71</v>
      </c>
      <c r="C13" s="153">
        <v>245</v>
      </c>
      <c r="D13" s="129">
        <v>47.82812400585712</v>
      </c>
      <c r="E13" s="127">
        <v>49.96321267945175</v>
      </c>
      <c r="F13" s="127">
        <v>59.062579052899324</v>
      </c>
      <c r="G13" s="127">
        <v>64.411765313270891</v>
      </c>
      <c r="H13" s="127">
        <v>57.587689914204994</v>
      </c>
      <c r="I13" s="127">
        <v>55.355036121766865</v>
      </c>
      <c r="J13" s="128">
        <v>47.269069986910011</v>
      </c>
      <c r="K13" s="139">
        <v>34.61603488514757</v>
      </c>
      <c r="L13" s="144">
        <v>66.694726693962167</v>
      </c>
      <c r="M13" s="142">
        <v>47.860000000000007</v>
      </c>
      <c r="N13" s="128">
        <v>42.860000000000007</v>
      </c>
    </row>
    <row r="14" spans="1:14" ht="14.45" customHeight="1" x14ac:dyDescent="0.25">
      <c r="B14" s="119" t="s">
        <v>72</v>
      </c>
      <c r="C14" s="153">
        <v>290</v>
      </c>
      <c r="D14" s="129">
        <v>46.418041061529458</v>
      </c>
      <c r="E14" s="127">
        <v>50.477131573511706</v>
      </c>
      <c r="F14" s="127">
        <v>61.551459763946589</v>
      </c>
      <c r="G14" s="127">
        <v>65.773719756854462</v>
      </c>
      <c r="H14" s="127">
        <v>61.352660637996614</v>
      </c>
      <c r="I14" s="127">
        <v>59.241584440927369</v>
      </c>
      <c r="J14" s="128">
        <v>51.540836562754151</v>
      </c>
      <c r="K14" s="139">
        <v>39.237353609649297</v>
      </c>
      <c r="L14" s="144">
        <v>68.903518155787637</v>
      </c>
      <c r="M14" s="142">
        <v>50.06</v>
      </c>
      <c r="N14" s="128">
        <v>45.06</v>
      </c>
    </row>
    <row r="15" spans="1:14" ht="14.45" customHeight="1" x14ac:dyDescent="0.25">
      <c r="B15" s="119" t="s">
        <v>73</v>
      </c>
      <c r="C15" s="153">
        <v>300</v>
      </c>
      <c r="D15" s="136">
        <v>45.972904335690515</v>
      </c>
      <c r="E15" s="132">
        <v>50.414884611826047</v>
      </c>
      <c r="F15" s="132">
        <v>61.311241359153691</v>
      </c>
      <c r="G15" s="132">
        <v>66.56161373431955</v>
      </c>
      <c r="H15" s="132">
        <v>61.304346286572006</v>
      </c>
      <c r="I15" s="132">
        <v>59.181400953942216</v>
      </c>
      <c r="J15" s="132">
        <v>51.477997466799799</v>
      </c>
      <c r="K15" s="140">
        <v>39.200923142990312</v>
      </c>
      <c r="L15" s="145">
        <v>69.230626879271114</v>
      </c>
      <c r="M15" s="8">
        <v>50.46</v>
      </c>
      <c r="N15" s="9">
        <v>45.360000000000007</v>
      </c>
    </row>
    <row r="16" spans="1:14" ht="18" customHeight="1" x14ac:dyDescent="0.25">
      <c r="B16" t="s">
        <v>74</v>
      </c>
    </row>
    <row r="17" spans="2:11" ht="18" customHeight="1" x14ac:dyDescent="0.25"/>
    <row r="18" spans="2:11" ht="18" customHeight="1" x14ac:dyDescent="0.25">
      <c r="B18" s="160" t="s">
        <v>87</v>
      </c>
    </row>
    <row r="19" spans="2:11" ht="18" customHeight="1" x14ac:dyDescent="0.25">
      <c r="B19" t="s">
        <v>88</v>
      </c>
    </row>
    <row r="21" spans="2:11" ht="14.45" customHeight="1" x14ac:dyDescent="0.25">
      <c r="B21" s="266" t="s">
        <v>77</v>
      </c>
      <c r="C21" s="264" t="s">
        <v>56</v>
      </c>
      <c r="D21" s="260"/>
      <c r="E21" s="260"/>
      <c r="F21" s="260"/>
      <c r="G21" s="260"/>
      <c r="H21" s="260"/>
      <c r="I21" s="260"/>
      <c r="J21" s="260"/>
      <c r="K21" s="265"/>
    </row>
    <row r="22" spans="2:11" ht="14.45" customHeight="1" x14ac:dyDescent="0.25">
      <c r="B22" s="267"/>
      <c r="C22" s="147">
        <v>63</v>
      </c>
      <c r="D22" s="148">
        <v>125</v>
      </c>
      <c r="E22" s="148">
        <v>250</v>
      </c>
      <c r="F22" s="148">
        <v>500</v>
      </c>
      <c r="G22" s="149">
        <v>1</v>
      </c>
      <c r="H22" s="149">
        <v>2</v>
      </c>
      <c r="I22" s="149">
        <v>4</v>
      </c>
      <c r="J22" s="150">
        <v>8</v>
      </c>
      <c r="K22" s="159" t="s">
        <v>58</v>
      </c>
    </row>
    <row r="23" spans="2:11" ht="14.45" customHeight="1" thickBot="1" x14ac:dyDescent="0.3">
      <c r="B23" s="268"/>
      <c r="C23" s="156" t="s">
        <v>63</v>
      </c>
      <c r="D23" s="157" t="s">
        <v>63</v>
      </c>
      <c r="E23" s="157" t="s">
        <v>63</v>
      </c>
      <c r="F23" s="157" t="s">
        <v>63</v>
      </c>
      <c r="G23" s="157" t="s">
        <v>63</v>
      </c>
      <c r="H23" s="157" t="s">
        <v>63</v>
      </c>
      <c r="I23" s="157" t="s">
        <v>63</v>
      </c>
      <c r="J23" s="121" t="s">
        <v>63</v>
      </c>
      <c r="K23" s="158" t="s">
        <v>63</v>
      </c>
    </row>
    <row r="24" spans="2:11" ht="14.45" customHeight="1" thickTop="1" x14ac:dyDescent="0.25">
      <c r="B24" s="74" t="s">
        <v>78</v>
      </c>
      <c r="C24" s="134">
        <v>48.263793270691735</v>
      </c>
      <c r="D24" s="125">
        <v>54.492831814263234</v>
      </c>
      <c r="E24" s="125">
        <v>54.069290477499671</v>
      </c>
      <c r="F24" s="125">
        <v>65.282822612212286</v>
      </c>
      <c r="G24" s="125">
        <v>57.874885478730455</v>
      </c>
      <c r="H24" s="125">
        <v>46.422381537143593</v>
      </c>
      <c r="I24" s="126">
        <v>36.683262054617124</v>
      </c>
      <c r="J24" s="137">
        <v>25.81465147446221</v>
      </c>
      <c r="K24" s="143">
        <v>66.57144735183563</v>
      </c>
    </row>
    <row r="25" spans="2:11" ht="14.45" customHeight="1" x14ac:dyDescent="0.25">
      <c r="B25" s="146" t="s">
        <v>79</v>
      </c>
      <c r="C25" s="135">
        <v>52.744852672067765</v>
      </c>
      <c r="D25" s="130">
        <v>63.191355155648168</v>
      </c>
      <c r="E25" s="130">
        <v>60.365591113041326</v>
      </c>
      <c r="F25" s="130">
        <v>69.815284636456425</v>
      </c>
      <c r="G25" s="130">
        <v>62.366848339673453</v>
      </c>
      <c r="H25" s="130">
        <v>58.859742708202191</v>
      </c>
      <c r="I25" s="131">
        <v>53.83022721520728</v>
      </c>
      <c r="J25" s="138">
        <v>41.818981498219905</v>
      </c>
      <c r="K25" s="144">
        <v>71.873830901246052</v>
      </c>
    </row>
    <row r="26" spans="2:11" ht="14.45" customHeight="1" x14ac:dyDescent="0.25">
      <c r="B26" s="146" t="s">
        <v>80</v>
      </c>
      <c r="C26" s="135">
        <v>50.725033819766786</v>
      </c>
      <c r="D26" s="130">
        <v>53.811079512816185</v>
      </c>
      <c r="E26" s="130">
        <v>54.832869778944122</v>
      </c>
      <c r="F26" s="130">
        <v>66.085577458576111</v>
      </c>
      <c r="G26" s="130">
        <v>56.126884664072584</v>
      </c>
      <c r="H26" s="130">
        <v>45.182279451278553</v>
      </c>
      <c r="I26" s="131">
        <v>36.881262573940695</v>
      </c>
      <c r="J26" s="138">
        <v>24.710936746119664</v>
      </c>
      <c r="K26" s="144">
        <v>67.016771646854679</v>
      </c>
    </row>
    <row r="27" spans="2:11" ht="14.45" customHeight="1" x14ac:dyDescent="0.25">
      <c r="B27" s="146" t="s">
        <v>81</v>
      </c>
      <c r="C27" s="135">
        <v>51.580981251988462</v>
      </c>
      <c r="D27" s="130">
        <v>61.838779315017767</v>
      </c>
      <c r="E27" s="130">
        <v>60.444150202837051</v>
      </c>
      <c r="F27" s="130">
        <v>77.395213365742208</v>
      </c>
      <c r="G27" s="130">
        <v>65.510111124540146</v>
      </c>
      <c r="H27" s="130">
        <v>60.155944907565726</v>
      </c>
      <c r="I27" s="131">
        <v>55.141332927737331</v>
      </c>
      <c r="J27" s="138">
        <v>42.744195350879508</v>
      </c>
      <c r="K27" s="144">
        <v>77.838176702381034</v>
      </c>
    </row>
  </sheetData>
  <mergeCells count="6">
    <mergeCell ref="B5:B6"/>
    <mergeCell ref="C5:C6"/>
    <mergeCell ref="D5:L5"/>
    <mergeCell ref="M5:N5"/>
    <mergeCell ref="B21:B23"/>
    <mergeCell ref="C21:K21"/>
  </mergeCells>
  <pageMargins left="0.7" right="0.7" top="0.78740157499999996" bottom="0.78740157499999996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E5DA81-9A34-4F8D-8743-38EFA94C7499}">
  <sheetPr>
    <tabColor rgb="FF92D050"/>
  </sheetPr>
  <dimension ref="A1:N27"/>
  <sheetViews>
    <sheetView showGridLines="0" topLeftCell="A7" workbookViewId="0">
      <selection activeCell="N20" sqref="N20"/>
    </sheetView>
  </sheetViews>
  <sheetFormatPr defaultRowHeight="15" x14ac:dyDescent="0.25"/>
  <cols>
    <col min="2" max="3" width="11.7109375" customWidth="1"/>
    <col min="4" max="12" width="8.28515625" customWidth="1"/>
    <col min="13" max="14" width="9.42578125" customWidth="1"/>
  </cols>
  <sheetData>
    <row r="1" spans="1:14" x14ac:dyDescent="0.25">
      <c r="A1" t="s">
        <v>298</v>
      </c>
    </row>
    <row r="2" spans="1:14" x14ac:dyDescent="0.25">
      <c r="B2" t="s">
        <v>82</v>
      </c>
    </row>
    <row r="3" spans="1:14" x14ac:dyDescent="0.25">
      <c r="B3" t="s">
        <v>89</v>
      </c>
    </row>
    <row r="5" spans="1:14" ht="34.9" customHeight="1" x14ac:dyDescent="0.25">
      <c r="B5" s="269" t="s">
        <v>54</v>
      </c>
      <c r="C5" s="271" t="s">
        <v>55</v>
      </c>
      <c r="D5" s="272" t="s">
        <v>56</v>
      </c>
      <c r="E5" s="260"/>
      <c r="F5" s="260"/>
      <c r="G5" s="260"/>
      <c r="H5" s="260"/>
      <c r="I5" s="260"/>
      <c r="J5" s="260"/>
      <c r="K5" s="260"/>
      <c r="L5" s="265"/>
      <c r="M5" s="262" t="s">
        <v>57</v>
      </c>
      <c r="N5" s="263"/>
    </row>
    <row r="6" spans="1:14" ht="14.45" customHeight="1" x14ac:dyDescent="0.25">
      <c r="B6" s="270"/>
      <c r="C6" s="271"/>
      <c r="D6" s="147">
        <v>63</v>
      </c>
      <c r="E6" s="148">
        <v>125</v>
      </c>
      <c r="F6" s="148">
        <v>250</v>
      </c>
      <c r="G6" s="148">
        <v>500</v>
      </c>
      <c r="H6" s="149">
        <v>1</v>
      </c>
      <c r="I6" s="149">
        <v>2</v>
      </c>
      <c r="J6" s="149">
        <v>4</v>
      </c>
      <c r="K6" s="150">
        <v>8</v>
      </c>
      <c r="L6" s="151" t="s">
        <v>58</v>
      </c>
      <c r="M6" s="120" t="s">
        <v>59</v>
      </c>
      <c r="N6" s="119" t="s">
        <v>60</v>
      </c>
    </row>
    <row r="7" spans="1:14" ht="24.75" thickBot="1" x14ac:dyDescent="0.3">
      <c r="B7" s="154" t="s">
        <v>61</v>
      </c>
      <c r="C7" s="155" t="s">
        <v>62</v>
      </c>
      <c r="D7" s="156" t="s">
        <v>63</v>
      </c>
      <c r="E7" s="157" t="s">
        <v>63</v>
      </c>
      <c r="F7" s="157" t="s">
        <v>63</v>
      </c>
      <c r="G7" s="157" t="s">
        <v>63</v>
      </c>
      <c r="H7" s="157" t="s">
        <v>63</v>
      </c>
      <c r="I7" s="157" t="s">
        <v>63</v>
      </c>
      <c r="J7" s="157" t="s">
        <v>63</v>
      </c>
      <c r="K7" s="121" t="s">
        <v>63</v>
      </c>
      <c r="L7" s="158" t="s">
        <v>63</v>
      </c>
      <c r="M7" s="156" t="s">
        <v>64</v>
      </c>
      <c r="N7" s="157" t="s">
        <v>64</v>
      </c>
    </row>
    <row r="8" spans="1:14" ht="14.45" customHeight="1" thickTop="1" x14ac:dyDescent="0.25">
      <c r="B8" s="118" t="s">
        <v>65</v>
      </c>
      <c r="C8" s="152">
        <v>40</v>
      </c>
      <c r="D8" s="134">
        <v>13.237631819679901</v>
      </c>
      <c r="E8" s="125">
        <v>20.61041324612458</v>
      </c>
      <c r="F8" s="125">
        <v>24.754271111326855</v>
      </c>
      <c r="G8" s="125">
        <v>26.926089333457952</v>
      </c>
      <c r="H8" s="125">
        <v>25.820677826212929</v>
      </c>
      <c r="I8" s="125">
        <v>16.44932676303122</v>
      </c>
      <c r="J8" s="126">
        <v>6.9818444060284497</v>
      </c>
      <c r="K8" s="137">
        <v>8.4731103376288583</v>
      </c>
      <c r="L8" s="143">
        <v>31.521161744022422</v>
      </c>
      <c r="M8" s="141" t="s">
        <v>66</v>
      </c>
      <c r="N8" s="133" t="s">
        <v>66</v>
      </c>
    </row>
    <row r="9" spans="1:14" ht="14.45" customHeight="1" x14ac:dyDescent="0.25">
      <c r="B9" s="119" t="s">
        <v>67</v>
      </c>
      <c r="C9" s="153">
        <v>70</v>
      </c>
      <c r="D9" s="135">
        <v>17.490390794525499</v>
      </c>
      <c r="E9" s="130">
        <v>32.980938338609256</v>
      </c>
      <c r="F9" s="130">
        <v>36.827137133225122</v>
      </c>
      <c r="G9" s="130">
        <v>34.911727754602538</v>
      </c>
      <c r="H9" s="130">
        <v>29.74577206756037</v>
      </c>
      <c r="I9" s="130">
        <v>23.411891585942847</v>
      </c>
      <c r="J9" s="131">
        <v>9.8980698603085475</v>
      </c>
      <c r="K9" s="138">
        <v>8.6608354309467472</v>
      </c>
      <c r="L9" s="144">
        <v>40.334088030228465</v>
      </c>
      <c r="M9" s="142">
        <v>21.540000000000006</v>
      </c>
      <c r="N9" s="128" t="s">
        <v>66</v>
      </c>
    </row>
    <row r="10" spans="1:14" ht="14.45" customHeight="1" x14ac:dyDescent="0.25">
      <c r="B10" s="119" t="s">
        <v>68</v>
      </c>
      <c r="C10" s="153">
        <v>110</v>
      </c>
      <c r="D10" s="135">
        <v>30.915624301734962</v>
      </c>
      <c r="E10" s="130">
        <v>37.601292212817008</v>
      </c>
      <c r="F10" s="130">
        <v>48.48197313374466</v>
      </c>
      <c r="G10" s="130">
        <v>43.433557434788554</v>
      </c>
      <c r="H10" s="130">
        <v>38.66407299633353</v>
      </c>
      <c r="I10" s="130">
        <v>35.204045991239994</v>
      </c>
      <c r="J10" s="131">
        <v>21.138133092575213</v>
      </c>
      <c r="K10" s="138">
        <v>11.790812857962832</v>
      </c>
      <c r="L10" s="144">
        <v>50.527387034619153</v>
      </c>
      <c r="M10" s="142">
        <v>31.740000000000009</v>
      </c>
      <c r="N10" s="128">
        <v>26.640000000000008</v>
      </c>
    </row>
    <row r="11" spans="1:14" ht="14.45" customHeight="1" x14ac:dyDescent="0.25">
      <c r="B11" s="119" t="s">
        <v>69</v>
      </c>
      <c r="C11" s="153">
        <v>150</v>
      </c>
      <c r="D11" s="135">
        <v>34.234074344326906</v>
      </c>
      <c r="E11" s="130">
        <v>40.14590484432685</v>
      </c>
      <c r="F11" s="130">
        <v>54.381119439023422</v>
      </c>
      <c r="G11" s="130">
        <v>49.436179210550762</v>
      </c>
      <c r="H11" s="130">
        <v>44.496613956288861</v>
      </c>
      <c r="I11" s="130">
        <v>43.147476647433862</v>
      </c>
      <c r="J11" s="131">
        <v>30.802448537122981</v>
      </c>
      <c r="K11" s="138">
        <v>17.924276837205657</v>
      </c>
      <c r="L11" s="144">
        <v>56.449372998867858</v>
      </c>
      <c r="M11" s="142">
        <v>37.640000000000008</v>
      </c>
      <c r="N11" s="128">
        <v>32.640000000000008</v>
      </c>
    </row>
    <row r="12" spans="1:14" ht="14.45" customHeight="1" x14ac:dyDescent="0.25">
      <c r="B12" s="119" t="s">
        <v>70</v>
      </c>
      <c r="C12" s="153">
        <v>190</v>
      </c>
      <c r="D12" s="135">
        <v>36.195728655594863</v>
      </c>
      <c r="E12" s="130">
        <v>45.109057447372521</v>
      </c>
      <c r="F12" s="130">
        <v>58.690716039338177</v>
      </c>
      <c r="G12" s="130">
        <v>56.744322123578115</v>
      </c>
      <c r="H12" s="130">
        <v>50.400679205614971</v>
      </c>
      <c r="I12" s="130">
        <v>48.75848798296277</v>
      </c>
      <c r="J12" s="131">
        <v>38.776342977030026</v>
      </c>
      <c r="K12" s="138">
        <v>25.494984533533671</v>
      </c>
      <c r="L12" s="144">
        <v>61.674725892796587</v>
      </c>
      <c r="M12" s="142">
        <v>42.840000000000011</v>
      </c>
      <c r="N12" s="128">
        <v>37.840000000000011</v>
      </c>
    </row>
    <row r="13" spans="1:14" ht="14.45" customHeight="1" x14ac:dyDescent="0.25">
      <c r="B13" s="119" t="s">
        <v>71</v>
      </c>
      <c r="C13" s="153">
        <v>225</v>
      </c>
      <c r="D13" s="129">
        <v>46.982074239260527</v>
      </c>
      <c r="E13" s="127">
        <v>49.654861343015781</v>
      </c>
      <c r="F13" s="127">
        <v>57.569250626270964</v>
      </c>
      <c r="G13" s="127">
        <v>63.594592647120749</v>
      </c>
      <c r="H13" s="127">
        <v>55.328707479930017</v>
      </c>
      <c r="I13" s="127">
        <v>53.023107130270567</v>
      </c>
      <c r="J13" s="128">
        <v>44.706010041403523</v>
      </c>
      <c r="K13" s="139">
        <v>31.843243650446539</v>
      </c>
      <c r="L13" s="144">
        <v>65.369451816866885</v>
      </c>
      <c r="M13" s="142">
        <v>46.540000000000013</v>
      </c>
      <c r="N13" s="128">
        <v>41.540000000000013</v>
      </c>
    </row>
    <row r="14" spans="1:14" ht="14.45" customHeight="1" x14ac:dyDescent="0.25">
      <c r="B14" s="119" t="s">
        <v>72</v>
      </c>
      <c r="C14" s="153">
        <v>260</v>
      </c>
      <c r="D14" s="129">
        <v>45.571991294932864</v>
      </c>
      <c r="E14" s="127">
        <v>50.168780237075737</v>
      </c>
      <c r="F14" s="127">
        <v>60.05813133731823</v>
      </c>
      <c r="G14" s="127">
        <v>64.956547090704319</v>
      </c>
      <c r="H14" s="127">
        <v>59.093678203721637</v>
      </c>
      <c r="I14" s="127">
        <v>56.909655449431071</v>
      </c>
      <c r="J14" s="128">
        <v>48.977776617247663</v>
      </c>
      <c r="K14" s="139">
        <v>36.464562374948265</v>
      </c>
      <c r="L14" s="144">
        <v>67.578243278692355</v>
      </c>
      <c r="M14" s="142">
        <v>48.740000000000009</v>
      </c>
      <c r="N14" s="128">
        <v>43.740000000000009</v>
      </c>
    </row>
    <row r="15" spans="1:14" ht="14.45" customHeight="1" x14ac:dyDescent="0.25">
      <c r="B15" s="119" t="s">
        <v>73</v>
      </c>
      <c r="C15" s="153">
        <v>280</v>
      </c>
      <c r="D15" s="136">
        <v>45.126854569093922</v>
      </c>
      <c r="E15" s="132">
        <v>50.106533275390078</v>
      </c>
      <c r="F15" s="132">
        <v>59.817912932525331</v>
      </c>
      <c r="G15" s="132">
        <v>65.744441068169408</v>
      </c>
      <c r="H15" s="132">
        <v>59.045363852297029</v>
      </c>
      <c r="I15" s="132">
        <v>56.849471962445918</v>
      </c>
      <c r="J15" s="132">
        <v>48.914937521293311</v>
      </c>
      <c r="K15" s="140">
        <v>36.428131908289281</v>
      </c>
      <c r="L15" s="145">
        <v>67.905352002175832</v>
      </c>
      <c r="M15" s="8">
        <v>49.140000000000008</v>
      </c>
      <c r="N15" s="9">
        <v>44.040000000000013</v>
      </c>
    </row>
    <row r="16" spans="1:14" ht="18" customHeight="1" x14ac:dyDescent="0.25">
      <c r="B16" t="s">
        <v>74</v>
      </c>
    </row>
    <row r="17" spans="2:11" ht="18" customHeight="1" x14ac:dyDescent="0.25"/>
    <row r="18" spans="2:11" ht="18" customHeight="1" x14ac:dyDescent="0.25">
      <c r="B18" s="160" t="s">
        <v>87</v>
      </c>
    </row>
    <row r="19" spans="2:11" ht="18" customHeight="1" x14ac:dyDescent="0.25">
      <c r="B19" t="s">
        <v>90</v>
      </c>
    </row>
    <row r="21" spans="2:11" ht="14.45" customHeight="1" x14ac:dyDescent="0.25">
      <c r="B21" s="266" t="s">
        <v>77</v>
      </c>
      <c r="C21" s="264" t="s">
        <v>56</v>
      </c>
      <c r="D21" s="260"/>
      <c r="E21" s="260"/>
      <c r="F21" s="260"/>
      <c r="G21" s="260"/>
      <c r="H21" s="260"/>
      <c r="I21" s="260"/>
      <c r="J21" s="260"/>
      <c r="K21" s="265"/>
    </row>
    <row r="22" spans="2:11" ht="14.45" customHeight="1" x14ac:dyDescent="0.25">
      <c r="B22" s="267"/>
      <c r="C22" s="147">
        <v>63</v>
      </c>
      <c r="D22" s="148">
        <v>125</v>
      </c>
      <c r="E22" s="148">
        <v>250</v>
      </c>
      <c r="F22" s="148">
        <v>500</v>
      </c>
      <c r="G22" s="149">
        <v>1</v>
      </c>
      <c r="H22" s="149">
        <v>2</v>
      </c>
      <c r="I22" s="149">
        <v>4</v>
      </c>
      <c r="J22" s="150">
        <v>8</v>
      </c>
      <c r="K22" s="159" t="s">
        <v>58</v>
      </c>
    </row>
    <row r="23" spans="2:11" ht="14.45" customHeight="1" thickBot="1" x14ac:dyDescent="0.3">
      <c r="B23" s="268"/>
      <c r="C23" s="156" t="s">
        <v>63</v>
      </c>
      <c r="D23" s="157" t="s">
        <v>63</v>
      </c>
      <c r="E23" s="157" t="s">
        <v>63</v>
      </c>
      <c r="F23" s="157" t="s">
        <v>63</v>
      </c>
      <c r="G23" s="157" t="s">
        <v>63</v>
      </c>
      <c r="H23" s="157" t="s">
        <v>63</v>
      </c>
      <c r="I23" s="157" t="s">
        <v>63</v>
      </c>
      <c r="J23" s="121" t="s">
        <v>63</v>
      </c>
      <c r="K23" s="158" t="s">
        <v>63</v>
      </c>
    </row>
    <row r="24" spans="2:11" ht="14.45" customHeight="1" thickTop="1" x14ac:dyDescent="0.25">
      <c r="B24" s="74" t="s">
        <v>78</v>
      </c>
      <c r="C24" s="134">
        <v>47.417743504095142</v>
      </c>
      <c r="D24" s="125">
        <v>54.184480477827265</v>
      </c>
      <c r="E24" s="125">
        <v>52.575962050871311</v>
      </c>
      <c r="F24" s="125">
        <v>64.465649946062143</v>
      </c>
      <c r="G24" s="125">
        <v>55.615903044455479</v>
      </c>
      <c r="H24" s="125">
        <v>44.090452545647295</v>
      </c>
      <c r="I24" s="126">
        <v>34.120202109110636</v>
      </c>
      <c r="J24" s="137">
        <v>23.041860239761174</v>
      </c>
      <c r="K24" s="143">
        <v>65.246172474740348</v>
      </c>
    </row>
    <row r="25" spans="2:11" ht="14.45" customHeight="1" x14ac:dyDescent="0.25">
      <c r="B25" s="146" t="s">
        <v>79</v>
      </c>
      <c r="C25" s="135">
        <v>51.898802905471172</v>
      </c>
      <c r="D25" s="130">
        <v>62.883003819212199</v>
      </c>
      <c r="E25" s="130">
        <v>58.872262686412967</v>
      </c>
      <c r="F25" s="130">
        <v>68.998111970306283</v>
      </c>
      <c r="G25" s="130">
        <v>60.107865905398477</v>
      </c>
      <c r="H25" s="130">
        <v>56.527813716705893</v>
      </c>
      <c r="I25" s="131">
        <v>51.267167269700792</v>
      </c>
      <c r="J25" s="138">
        <v>39.046190263518866</v>
      </c>
      <c r="K25" s="144">
        <v>70.54855602415077</v>
      </c>
    </row>
    <row r="26" spans="2:11" ht="14.45" customHeight="1" x14ac:dyDescent="0.25">
      <c r="B26" s="146" t="s">
        <v>80</v>
      </c>
      <c r="C26" s="135">
        <v>49.878984053170193</v>
      </c>
      <c r="D26" s="130">
        <v>53.502728176380216</v>
      </c>
      <c r="E26" s="130">
        <v>53.339541352315763</v>
      </c>
      <c r="F26" s="130">
        <v>65.268404792425969</v>
      </c>
      <c r="G26" s="130">
        <v>53.867902229797608</v>
      </c>
      <c r="H26" s="130">
        <v>42.850350459782256</v>
      </c>
      <c r="I26" s="131">
        <v>34.318202628434207</v>
      </c>
      <c r="J26" s="138">
        <v>21.938145511418629</v>
      </c>
      <c r="K26" s="144">
        <v>65.691496769759397</v>
      </c>
    </row>
    <row r="27" spans="2:11" ht="14.45" customHeight="1" x14ac:dyDescent="0.25">
      <c r="B27" s="146" t="s">
        <v>81</v>
      </c>
      <c r="C27" s="135">
        <v>50.734931485391868</v>
      </c>
      <c r="D27" s="130">
        <v>61.530427978581798</v>
      </c>
      <c r="E27" s="130">
        <v>58.950821776208691</v>
      </c>
      <c r="F27" s="130">
        <v>76.578040699592066</v>
      </c>
      <c r="G27" s="130">
        <v>63.251128690265176</v>
      </c>
      <c r="H27" s="130">
        <v>57.824015916069428</v>
      </c>
      <c r="I27" s="131">
        <v>52.578272982230843</v>
      </c>
      <c r="J27" s="138">
        <v>39.971404116178476</v>
      </c>
      <c r="K27" s="144">
        <v>76.512901825285752</v>
      </c>
    </row>
  </sheetData>
  <mergeCells count="6">
    <mergeCell ref="B5:B6"/>
    <mergeCell ref="C5:C6"/>
    <mergeCell ref="D5:L5"/>
    <mergeCell ref="M5:N5"/>
    <mergeCell ref="B21:B23"/>
    <mergeCell ref="C21:K21"/>
  </mergeCells>
  <pageMargins left="0.7" right="0.7" top="0.78740157499999996" bottom="0.78740157499999996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684139-7588-46A2-B6AC-78DB92BA22D7}">
  <sheetPr>
    <tabColor rgb="FF92D050"/>
  </sheetPr>
  <dimension ref="A1:K17"/>
  <sheetViews>
    <sheetView showGridLines="0" zoomScale="90" zoomScaleNormal="90" workbookViewId="0">
      <selection activeCell="O24" sqref="O24"/>
    </sheetView>
  </sheetViews>
  <sheetFormatPr defaultRowHeight="15" x14ac:dyDescent="0.25"/>
  <cols>
    <col min="2" max="3" width="15.140625" customWidth="1"/>
    <col min="4" max="4" width="12.140625" customWidth="1"/>
    <col min="5" max="5" width="14.140625" customWidth="1"/>
    <col min="6" max="6" width="10.5703125" bestFit="1" customWidth="1"/>
    <col min="7" max="7" width="12.7109375" bestFit="1" customWidth="1"/>
    <col min="8" max="8" width="11" bestFit="1" customWidth="1"/>
    <col min="9" max="9" width="14.140625" customWidth="1"/>
    <col min="10" max="10" width="10.5703125" bestFit="1" customWidth="1"/>
    <col min="11" max="11" width="12.7109375" bestFit="1" customWidth="1"/>
    <col min="12" max="12" width="14.140625" customWidth="1"/>
  </cols>
  <sheetData>
    <row r="1" spans="1:11" x14ac:dyDescent="0.25">
      <c r="A1" s="116" t="s">
        <v>91</v>
      </c>
    </row>
    <row r="2" spans="1:11" x14ac:dyDescent="0.25">
      <c r="B2" t="s">
        <v>299</v>
      </c>
    </row>
    <row r="3" spans="1:11" x14ac:dyDescent="0.25">
      <c r="B3" t="s">
        <v>92</v>
      </c>
    </row>
    <row r="4" spans="1:11" ht="15.75" thickBot="1" x14ac:dyDescent="0.3"/>
    <row r="5" spans="1:11" ht="15.75" thickBot="1" x14ac:dyDescent="0.3">
      <c r="B5" s="279" t="s">
        <v>93</v>
      </c>
      <c r="C5" s="280"/>
      <c r="D5" s="286" t="s">
        <v>311</v>
      </c>
      <c r="E5" s="287"/>
      <c r="F5" s="287"/>
      <c r="G5" s="287"/>
      <c r="H5" s="287"/>
      <c r="I5" s="287"/>
      <c r="J5" s="287"/>
      <c r="K5" s="288"/>
    </row>
    <row r="6" spans="1:11" x14ac:dyDescent="0.25">
      <c r="B6" s="289" t="s">
        <v>94</v>
      </c>
      <c r="C6" s="290"/>
      <c r="D6" s="283" t="s">
        <v>300</v>
      </c>
      <c r="E6" s="284"/>
      <c r="F6" s="284"/>
      <c r="G6" s="285"/>
      <c r="H6" s="283" t="s">
        <v>301</v>
      </c>
      <c r="I6" s="284"/>
      <c r="J6" s="284"/>
      <c r="K6" s="285"/>
    </row>
    <row r="7" spans="1:11" x14ac:dyDescent="0.25">
      <c r="B7" s="289" t="s">
        <v>95</v>
      </c>
      <c r="C7" s="290"/>
      <c r="D7" s="281" t="s">
        <v>2</v>
      </c>
      <c r="E7" s="257"/>
      <c r="F7" s="257"/>
      <c r="G7" s="282"/>
      <c r="H7" s="281" t="s">
        <v>3</v>
      </c>
      <c r="I7" s="257"/>
      <c r="J7" s="257"/>
      <c r="K7" s="282"/>
    </row>
    <row r="8" spans="1:11" ht="30" customHeight="1" thickBot="1" x14ac:dyDescent="0.3">
      <c r="B8" s="277"/>
      <c r="C8" s="278"/>
      <c r="D8" s="109" t="s">
        <v>274</v>
      </c>
      <c r="E8" s="231" t="s">
        <v>96</v>
      </c>
      <c r="F8" s="107" t="s">
        <v>97</v>
      </c>
      <c r="G8" s="108" t="s">
        <v>98</v>
      </c>
      <c r="H8" s="107" t="s">
        <v>274</v>
      </c>
      <c r="I8" s="232" t="s">
        <v>96</v>
      </c>
      <c r="J8" s="109" t="s">
        <v>97</v>
      </c>
      <c r="K8" s="106" t="s">
        <v>98</v>
      </c>
    </row>
    <row r="9" spans="1:11" x14ac:dyDescent="0.25">
      <c r="B9" s="273" t="s">
        <v>54</v>
      </c>
      <c r="C9" s="81" t="s">
        <v>65</v>
      </c>
      <c r="D9" s="77">
        <v>45</v>
      </c>
      <c r="E9" s="11">
        <v>92</v>
      </c>
      <c r="F9" s="161">
        <v>0.15570000000000001</v>
      </c>
      <c r="G9" s="163">
        <v>9.3061224489795915</v>
      </c>
      <c r="H9" s="78">
        <v>40</v>
      </c>
      <c r="I9" s="79">
        <v>91</v>
      </c>
      <c r="J9" s="166">
        <v>0.1542</v>
      </c>
      <c r="K9" s="169">
        <v>9.3061224489795915</v>
      </c>
    </row>
    <row r="10" spans="1:11" x14ac:dyDescent="0.25">
      <c r="B10" s="274"/>
      <c r="C10" s="82" t="s">
        <v>67</v>
      </c>
      <c r="D10" s="8">
        <v>85</v>
      </c>
      <c r="E10" s="6">
        <v>88.3</v>
      </c>
      <c r="F10" s="103">
        <v>0.18770000000000001</v>
      </c>
      <c r="G10" s="164">
        <v>15.224489795918368</v>
      </c>
      <c r="H10" s="76">
        <v>75</v>
      </c>
      <c r="I10" s="9">
        <v>87.5</v>
      </c>
      <c r="J10" s="167">
        <v>0.18</v>
      </c>
      <c r="K10" s="170">
        <v>14</v>
      </c>
    </row>
    <row r="11" spans="1:11" x14ac:dyDescent="0.25">
      <c r="B11" s="274"/>
      <c r="C11" s="82" t="s">
        <v>68</v>
      </c>
      <c r="D11" s="8">
        <v>125</v>
      </c>
      <c r="E11" s="6">
        <v>85.1</v>
      </c>
      <c r="F11" s="103">
        <v>0.25769999999999998</v>
      </c>
      <c r="G11" s="164">
        <v>26.448979591836736</v>
      </c>
      <c r="H11" s="76">
        <v>115</v>
      </c>
      <c r="I11" s="9">
        <v>83.9</v>
      </c>
      <c r="J11" s="167">
        <v>0.25679999999999997</v>
      </c>
      <c r="K11" s="170">
        <v>25.224489795918366</v>
      </c>
    </row>
    <row r="12" spans="1:11" x14ac:dyDescent="0.25">
      <c r="B12" s="274"/>
      <c r="C12" s="82" t="s">
        <v>69</v>
      </c>
      <c r="D12" s="8">
        <v>170</v>
      </c>
      <c r="E12" s="6">
        <v>82.1</v>
      </c>
      <c r="F12" s="103">
        <v>0.4037</v>
      </c>
      <c r="G12" s="164">
        <v>46.857142857142854</v>
      </c>
      <c r="H12" s="76">
        <v>155</v>
      </c>
      <c r="I12" s="9">
        <v>81.400000000000006</v>
      </c>
      <c r="J12" s="167">
        <v>0.38700000000000001</v>
      </c>
      <c r="K12" s="170">
        <v>46.244897959183675</v>
      </c>
    </row>
    <row r="13" spans="1:11" x14ac:dyDescent="0.25">
      <c r="B13" s="274"/>
      <c r="C13" s="82" t="s">
        <v>70</v>
      </c>
      <c r="D13" s="8">
        <v>210</v>
      </c>
      <c r="E13" s="6">
        <v>80.7</v>
      </c>
      <c r="F13" s="103">
        <v>0.64370000000000005</v>
      </c>
      <c r="G13" s="164">
        <v>78.693877551020421</v>
      </c>
      <c r="H13" s="76">
        <v>195</v>
      </c>
      <c r="I13" s="9">
        <v>79.5</v>
      </c>
      <c r="J13" s="167">
        <v>0.63</v>
      </c>
      <c r="K13" s="170">
        <v>76.653061224489804</v>
      </c>
    </row>
    <row r="14" spans="1:11" x14ac:dyDescent="0.25">
      <c r="B14" s="274"/>
      <c r="C14" s="82" t="s">
        <v>71</v>
      </c>
      <c r="D14" s="8">
        <v>250</v>
      </c>
      <c r="E14" s="6">
        <v>79.3</v>
      </c>
      <c r="F14" s="103">
        <v>0.94369999999999998</v>
      </c>
      <c r="G14" s="164">
        <v>122.36734693877551</v>
      </c>
      <c r="H14" s="76">
        <v>230</v>
      </c>
      <c r="I14" s="9">
        <v>78.099999999999994</v>
      </c>
      <c r="J14" s="167">
        <v>0.9</v>
      </c>
      <c r="K14" s="170">
        <v>117.06122448979592</v>
      </c>
    </row>
    <row r="15" spans="1:11" x14ac:dyDescent="0.25">
      <c r="B15" s="275"/>
      <c r="C15" s="94" t="s">
        <v>99</v>
      </c>
      <c r="D15" s="8">
        <v>300</v>
      </c>
      <c r="E15" s="6">
        <v>77.8</v>
      </c>
      <c r="F15" s="103">
        <v>1.4377</v>
      </c>
      <c r="G15" s="164">
        <v>183.59183673469389</v>
      </c>
      <c r="H15" s="76">
        <v>270</v>
      </c>
      <c r="I15" s="9">
        <v>77</v>
      </c>
      <c r="J15" s="167">
        <v>1.37</v>
      </c>
      <c r="K15" s="170">
        <v>180</v>
      </c>
    </row>
    <row r="16" spans="1:11" ht="15.75" thickBot="1" x14ac:dyDescent="0.3">
      <c r="B16" s="276"/>
      <c r="C16" s="89" t="s">
        <v>100</v>
      </c>
      <c r="D16" s="90">
        <v>310</v>
      </c>
      <c r="E16" s="91">
        <v>77.5</v>
      </c>
      <c r="F16" s="162">
        <v>1.52</v>
      </c>
      <c r="G16" s="165">
        <v>195</v>
      </c>
      <c r="H16" s="92">
        <v>290</v>
      </c>
      <c r="I16" s="93">
        <v>76.400000000000006</v>
      </c>
      <c r="J16" s="168">
        <v>1.42</v>
      </c>
      <c r="K16" s="171">
        <v>182</v>
      </c>
    </row>
    <row r="17" spans="2:2" x14ac:dyDescent="0.25">
      <c r="B17" t="s">
        <v>74</v>
      </c>
    </row>
  </sheetData>
  <mergeCells count="10">
    <mergeCell ref="H7:K7"/>
    <mergeCell ref="H6:K6"/>
    <mergeCell ref="D5:K5"/>
    <mergeCell ref="B6:C6"/>
    <mergeCell ref="B7:C7"/>
    <mergeCell ref="B9:B16"/>
    <mergeCell ref="B8:C8"/>
    <mergeCell ref="B5:C5"/>
    <mergeCell ref="D7:G7"/>
    <mergeCell ref="D6:G6"/>
  </mergeCells>
  <phoneticPr fontId="3" type="noConversion"/>
  <pageMargins left="0.7" right="0.7" top="0.78740157499999996" bottom="0.78740157499999996" header="0.3" footer="0.3"/>
  <pageSetup paperSize="9"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B2E9CB-2BCA-48EF-9519-A5F719919680}">
  <sheetPr>
    <tabColor rgb="FF92D050"/>
  </sheetPr>
  <dimension ref="B1:M16"/>
  <sheetViews>
    <sheetView showGridLines="0" tabSelected="1" zoomScale="90" zoomScaleNormal="90" workbookViewId="0">
      <selection activeCell="Q13" sqref="Q13"/>
    </sheetView>
  </sheetViews>
  <sheetFormatPr defaultColWidth="8.85546875" defaultRowHeight="15" x14ac:dyDescent="0.25"/>
  <cols>
    <col min="2" max="3" width="12.7109375" customWidth="1"/>
    <col min="4" max="4" width="10" customWidth="1"/>
    <col min="5" max="5" width="13.28515625" bestFit="1" customWidth="1"/>
    <col min="6" max="6" width="14.28515625" bestFit="1" customWidth="1"/>
    <col min="7" max="7" width="9.7109375" bestFit="1" customWidth="1"/>
    <col min="8" max="8" width="10.28515625" bestFit="1" customWidth="1"/>
    <col min="9" max="9" width="10.140625" customWidth="1"/>
    <col min="10" max="10" width="13.28515625" bestFit="1" customWidth="1"/>
    <col min="11" max="11" width="14.28515625" bestFit="1" customWidth="1"/>
    <col min="12" max="12" width="10.5703125" customWidth="1"/>
    <col min="13" max="13" width="10.28515625" bestFit="1" customWidth="1"/>
  </cols>
  <sheetData>
    <row r="1" spans="2:13" x14ac:dyDescent="0.25">
      <c r="B1" t="s">
        <v>302</v>
      </c>
    </row>
    <row r="2" spans="2:13" x14ac:dyDescent="0.25">
      <c r="B2" t="s">
        <v>101</v>
      </c>
    </row>
    <row r="3" spans="2:13" ht="15.75" thickBot="1" x14ac:dyDescent="0.3"/>
    <row r="4" spans="2:13" ht="15.75" thickBot="1" x14ac:dyDescent="0.3">
      <c r="B4" s="279" t="s">
        <v>93</v>
      </c>
      <c r="C4" s="280"/>
      <c r="D4" s="286" t="s">
        <v>310</v>
      </c>
      <c r="E4" s="287"/>
      <c r="F4" s="287"/>
      <c r="G4" s="287"/>
      <c r="H4" s="287"/>
      <c r="I4" s="287"/>
      <c r="J4" s="287"/>
      <c r="K4" s="287"/>
      <c r="L4" s="287"/>
      <c r="M4" s="288"/>
    </row>
    <row r="5" spans="2:13" x14ac:dyDescent="0.25">
      <c r="B5" s="289" t="s">
        <v>94</v>
      </c>
      <c r="C5" s="290"/>
      <c r="D5" s="283" t="s">
        <v>303</v>
      </c>
      <c r="E5" s="284"/>
      <c r="F5" s="284"/>
      <c r="G5" s="284"/>
      <c r="H5" s="285"/>
      <c r="I5" s="283" t="s">
        <v>304</v>
      </c>
      <c r="J5" s="284"/>
      <c r="K5" s="284"/>
      <c r="L5" s="284"/>
      <c r="M5" s="285"/>
    </row>
    <row r="6" spans="2:13" x14ac:dyDescent="0.25">
      <c r="B6" s="289" t="s">
        <v>95</v>
      </c>
      <c r="C6" s="290"/>
      <c r="D6" s="281" t="s">
        <v>2</v>
      </c>
      <c r="E6" s="257"/>
      <c r="F6" s="257"/>
      <c r="G6" s="257"/>
      <c r="H6" s="282"/>
      <c r="I6" s="281" t="s">
        <v>3</v>
      </c>
      <c r="J6" s="257"/>
      <c r="K6" s="257"/>
      <c r="L6" s="257"/>
      <c r="M6" s="282"/>
    </row>
    <row r="7" spans="2:13" ht="29.45" customHeight="1" thickBot="1" x14ac:dyDescent="0.3">
      <c r="B7" s="277"/>
      <c r="C7" s="278"/>
      <c r="D7" s="95" t="s">
        <v>275</v>
      </c>
      <c r="E7" s="233" t="s">
        <v>96</v>
      </c>
      <c r="F7" s="234" t="s">
        <v>102</v>
      </c>
      <c r="G7" s="107" t="s">
        <v>97</v>
      </c>
      <c r="H7" s="80" t="s">
        <v>98</v>
      </c>
      <c r="I7" s="95" t="s">
        <v>276</v>
      </c>
      <c r="J7" s="233" t="s">
        <v>96</v>
      </c>
      <c r="K7" s="234" t="s">
        <v>102</v>
      </c>
      <c r="L7" s="107" t="s">
        <v>97</v>
      </c>
      <c r="M7" s="80" t="s">
        <v>98</v>
      </c>
    </row>
    <row r="8" spans="2:13" x14ac:dyDescent="0.25">
      <c r="B8" s="273" t="s">
        <v>54</v>
      </c>
      <c r="C8" s="81" t="s">
        <v>65</v>
      </c>
      <c r="D8" s="78">
        <v>45</v>
      </c>
      <c r="E8" s="79">
        <v>92</v>
      </c>
      <c r="F8" s="96">
        <v>88</v>
      </c>
      <c r="G8" s="102">
        <v>0.14000000000000001</v>
      </c>
      <c r="H8" s="172">
        <v>8.0816326530612237</v>
      </c>
      <c r="I8" s="78">
        <v>40</v>
      </c>
      <c r="J8" s="79">
        <v>83</v>
      </c>
      <c r="K8" s="96">
        <v>76.099999999999994</v>
      </c>
      <c r="L8" s="175">
        <v>0.1542</v>
      </c>
      <c r="M8" s="172">
        <v>9</v>
      </c>
    </row>
    <row r="9" spans="2:13" x14ac:dyDescent="0.25">
      <c r="B9" s="274"/>
      <c r="C9" s="82" t="s">
        <v>67</v>
      </c>
      <c r="D9" s="104">
        <v>80</v>
      </c>
      <c r="E9" s="9">
        <v>86.2</v>
      </c>
      <c r="F9" s="97">
        <v>83.9</v>
      </c>
      <c r="G9" s="103">
        <v>0.18</v>
      </c>
      <c r="H9" s="173">
        <v>14.204081632653063</v>
      </c>
      <c r="I9" s="104">
        <v>70</v>
      </c>
      <c r="J9" s="9">
        <v>81.099999999999994</v>
      </c>
      <c r="K9" s="97">
        <v>73.099999999999994</v>
      </c>
      <c r="L9" s="103">
        <v>0.18</v>
      </c>
      <c r="M9" s="173">
        <v>12.979591836734695</v>
      </c>
    </row>
    <row r="10" spans="2:13" x14ac:dyDescent="0.25">
      <c r="B10" s="274"/>
      <c r="C10" s="82" t="s">
        <v>68</v>
      </c>
      <c r="D10" s="104">
        <v>120</v>
      </c>
      <c r="E10" s="9">
        <v>83</v>
      </c>
      <c r="F10" s="97">
        <v>79.2</v>
      </c>
      <c r="G10" s="103">
        <v>0.26</v>
      </c>
      <c r="H10" s="173">
        <v>26.448979591836736</v>
      </c>
      <c r="I10" s="104">
        <v>110</v>
      </c>
      <c r="J10" s="9">
        <v>79.3</v>
      </c>
      <c r="K10" s="97">
        <v>68.2</v>
      </c>
      <c r="L10" s="103">
        <v>0.25679999999999997</v>
      </c>
      <c r="M10" s="173">
        <v>25.224489795918366</v>
      </c>
    </row>
    <row r="11" spans="2:13" x14ac:dyDescent="0.25">
      <c r="B11" s="274"/>
      <c r="C11" s="82" t="s">
        <v>69</v>
      </c>
      <c r="D11" s="104">
        <v>165</v>
      </c>
      <c r="E11" s="9">
        <v>80.2</v>
      </c>
      <c r="F11" s="97">
        <v>72.099999999999994</v>
      </c>
      <c r="G11" s="103">
        <v>0.41</v>
      </c>
      <c r="H11" s="173">
        <v>48</v>
      </c>
      <c r="I11" s="104">
        <v>150</v>
      </c>
      <c r="J11" s="9">
        <v>77</v>
      </c>
      <c r="K11" s="97">
        <v>65.400000000000006</v>
      </c>
      <c r="L11" s="103">
        <v>0.38700000000000001</v>
      </c>
      <c r="M11" s="173">
        <v>45.244897959183675</v>
      </c>
    </row>
    <row r="12" spans="2:13" x14ac:dyDescent="0.25">
      <c r="B12" s="274"/>
      <c r="C12" s="82" t="s">
        <v>70</v>
      </c>
      <c r="D12" s="104">
        <v>205</v>
      </c>
      <c r="E12" s="9">
        <v>77.099999999999994</v>
      </c>
      <c r="F12" s="97">
        <v>69.8</v>
      </c>
      <c r="G12" s="76">
        <v>0.63</v>
      </c>
      <c r="H12" s="173">
        <v>77.469387755102048</v>
      </c>
      <c r="I12" s="104">
        <v>190</v>
      </c>
      <c r="J12" s="9">
        <v>75.099999999999994</v>
      </c>
      <c r="K12" s="97">
        <v>63.1</v>
      </c>
      <c r="L12" s="76">
        <v>0.63</v>
      </c>
      <c r="M12" s="173">
        <v>75.428571428571431</v>
      </c>
    </row>
    <row r="13" spans="2:13" x14ac:dyDescent="0.25">
      <c r="B13" s="274"/>
      <c r="C13" s="82" t="s">
        <v>71</v>
      </c>
      <c r="D13" s="76">
        <v>245</v>
      </c>
      <c r="E13" s="9">
        <v>75</v>
      </c>
      <c r="F13" s="97">
        <v>64</v>
      </c>
      <c r="G13" s="76">
        <v>0.94</v>
      </c>
      <c r="H13" s="173">
        <v>122</v>
      </c>
      <c r="I13" s="76">
        <v>225</v>
      </c>
      <c r="J13" s="9">
        <v>72</v>
      </c>
      <c r="K13" s="97">
        <v>59.2</v>
      </c>
      <c r="L13" s="76">
        <v>0.9</v>
      </c>
      <c r="M13" s="173">
        <v>116.69387755102041</v>
      </c>
    </row>
    <row r="14" spans="2:13" x14ac:dyDescent="0.25">
      <c r="B14" s="275"/>
      <c r="C14" s="94" t="s">
        <v>99</v>
      </c>
      <c r="D14" s="76">
        <v>290</v>
      </c>
      <c r="E14" s="9">
        <v>73.2</v>
      </c>
      <c r="F14" s="97">
        <v>59.1</v>
      </c>
      <c r="G14" s="76">
        <v>1.42</v>
      </c>
      <c r="H14" s="173">
        <v>181.55102040816328</v>
      </c>
      <c r="I14" s="76">
        <v>260</v>
      </c>
      <c r="J14" s="9">
        <v>70.5</v>
      </c>
      <c r="K14" s="97">
        <v>55.2</v>
      </c>
      <c r="L14" s="76">
        <v>1.37</v>
      </c>
      <c r="M14" s="173">
        <v>177.9591836734694</v>
      </c>
    </row>
    <row r="15" spans="2:13" ht="15.75" thickBot="1" x14ac:dyDescent="0.3">
      <c r="B15" s="276"/>
      <c r="C15" s="89" t="s">
        <v>100</v>
      </c>
      <c r="D15" s="92">
        <v>300</v>
      </c>
      <c r="E15" s="93">
        <v>72.099999999999994</v>
      </c>
      <c r="F15" s="98">
        <v>57</v>
      </c>
      <c r="G15" s="92">
        <v>1.5</v>
      </c>
      <c r="H15" s="174">
        <v>192</v>
      </c>
      <c r="I15" s="92">
        <v>280</v>
      </c>
      <c r="J15" s="93">
        <v>68.099999999999994</v>
      </c>
      <c r="K15" s="98">
        <v>53</v>
      </c>
      <c r="L15" s="92">
        <v>1.42</v>
      </c>
      <c r="M15" s="174">
        <v>179</v>
      </c>
    </row>
    <row r="16" spans="2:13" x14ac:dyDescent="0.25">
      <c r="B16" t="s">
        <v>74</v>
      </c>
    </row>
  </sheetData>
  <mergeCells count="10">
    <mergeCell ref="I5:M5"/>
    <mergeCell ref="I6:M6"/>
    <mergeCell ref="D4:M4"/>
    <mergeCell ref="B7:C7"/>
    <mergeCell ref="B8:B15"/>
    <mergeCell ref="B4:C4"/>
    <mergeCell ref="B5:C5"/>
    <mergeCell ref="D5:H5"/>
    <mergeCell ref="B6:C6"/>
    <mergeCell ref="D6:H6"/>
  </mergeCells>
  <pageMargins left="0.7" right="0.7" top="0.78740157499999996" bottom="0.78740157499999996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598341-AE03-4432-B25F-CB236FC62E48}">
  <sheetPr>
    <tabColor rgb="FF92D050"/>
  </sheetPr>
  <dimension ref="B1:E14"/>
  <sheetViews>
    <sheetView showGridLines="0" workbookViewId="0">
      <selection activeCell="E12" sqref="E12"/>
    </sheetView>
  </sheetViews>
  <sheetFormatPr defaultRowHeight="15" x14ac:dyDescent="0.25"/>
  <cols>
    <col min="3" max="3" width="21.28515625" customWidth="1"/>
    <col min="4" max="4" width="20.42578125" customWidth="1"/>
    <col min="5" max="5" width="24" customWidth="1"/>
  </cols>
  <sheetData>
    <row r="1" spans="2:5" x14ac:dyDescent="0.25">
      <c r="B1" t="s">
        <v>103</v>
      </c>
    </row>
    <row r="3" spans="2:5" ht="28.15" customHeight="1" x14ac:dyDescent="0.25">
      <c r="B3" s="291" t="s">
        <v>94</v>
      </c>
      <c r="C3" s="292"/>
      <c r="D3" s="12" t="s">
        <v>104</v>
      </c>
      <c r="E3" s="235" t="s">
        <v>105</v>
      </c>
    </row>
    <row r="4" spans="2:5" ht="19.149999999999999" customHeight="1" x14ac:dyDescent="0.25">
      <c r="B4" s="296" t="s">
        <v>309</v>
      </c>
      <c r="C4" s="11" t="s">
        <v>305</v>
      </c>
      <c r="D4" s="293">
        <v>10</v>
      </c>
      <c r="E4" s="298" t="s">
        <v>106</v>
      </c>
    </row>
    <row r="5" spans="2:5" ht="19.149999999999999" customHeight="1" x14ac:dyDescent="0.25">
      <c r="B5" s="296"/>
      <c r="C5" s="6" t="s">
        <v>306</v>
      </c>
      <c r="D5" s="294"/>
      <c r="E5" s="299"/>
    </row>
    <row r="6" spans="2:5" ht="19.149999999999999" customHeight="1" x14ac:dyDescent="0.25">
      <c r="B6" s="296"/>
      <c r="C6" s="184" t="s">
        <v>307</v>
      </c>
      <c r="D6" s="295"/>
      <c r="E6" s="299"/>
    </row>
    <row r="7" spans="2:5" ht="19.149999999999999" customHeight="1" x14ac:dyDescent="0.25">
      <c r="B7" s="297"/>
      <c r="C7" s="6" t="s">
        <v>308</v>
      </c>
      <c r="D7" s="294"/>
      <c r="E7" s="300"/>
    </row>
    <row r="8" spans="2:5" x14ac:dyDescent="0.25">
      <c r="D8" s="10"/>
    </row>
    <row r="9" spans="2:5" x14ac:dyDescent="0.25">
      <c r="D9" s="10"/>
    </row>
    <row r="10" spans="2:5" x14ac:dyDescent="0.25">
      <c r="D10" s="10"/>
    </row>
    <row r="11" spans="2:5" x14ac:dyDescent="0.25">
      <c r="D11" s="10"/>
    </row>
    <row r="12" spans="2:5" x14ac:dyDescent="0.25">
      <c r="D12" s="10"/>
    </row>
    <row r="13" spans="2:5" x14ac:dyDescent="0.25">
      <c r="D13" s="10"/>
    </row>
    <row r="14" spans="2:5" x14ac:dyDescent="0.25">
      <c r="D14" s="10"/>
    </row>
  </sheetData>
  <mergeCells count="4">
    <mergeCell ref="B3:C3"/>
    <mergeCell ref="D4:D7"/>
    <mergeCell ref="B4:B7"/>
    <mergeCell ref="E4:E7"/>
  </mergeCells>
  <pageMargins left="0.7" right="0.7" top="0.78740157499999996" bottom="0.78740157499999996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6C9019-8A6C-4AE9-9E37-A1D6F91F68E4}">
  <sheetPr>
    <tabColor rgb="FF92D050"/>
    <pageSetUpPr fitToPage="1"/>
  </sheetPr>
  <dimension ref="B1:N18"/>
  <sheetViews>
    <sheetView showGridLines="0" topLeftCell="A4" zoomScale="90" zoomScaleNormal="90" workbookViewId="0">
      <selection activeCell="S15" sqref="S15"/>
    </sheetView>
  </sheetViews>
  <sheetFormatPr defaultColWidth="8.85546875" defaultRowHeight="15" x14ac:dyDescent="0.25"/>
  <cols>
    <col min="2" max="2" width="6.140625" customWidth="1"/>
    <col min="3" max="3" width="14" customWidth="1"/>
    <col min="4" max="4" width="11.28515625" customWidth="1"/>
    <col min="5" max="5" width="23.7109375" customWidth="1"/>
    <col min="6" max="8" width="8.85546875" customWidth="1"/>
    <col min="9" max="9" width="81.85546875" customWidth="1"/>
    <col min="10" max="10" width="34.5703125" customWidth="1"/>
  </cols>
  <sheetData>
    <row r="1" spans="2:14" x14ac:dyDescent="0.25">
      <c r="B1" t="s">
        <v>107</v>
      </c>
    </row>
    <row r="2" spans="2:14" x14ac:dyDescent="0.25">
      <c r="B2" t="s">
        <v>108</v>
      </c>
    </row>
    <row r="4" spans="2:14" ht="14.45" customHeight="1" x14ac:dyDescent="0.25">
      <c r="B4" s="328" t="s">
        <v>109</v>
      </c>
      <c r="C4" s="345" t="s">
        <v>110</v>
      </c>
      <c r="D4" s="342" t="s">
        <v>111</v>
      </c>
      <c r="E4" s="339" t="s">
        <v>112</v>
      </c>
      <c r="F4" s="331" t="s">
        <v>113</v>
      </c>
      <c r="G4" s="243"/>
      <c r="H4" s="332"/>
      <c r="I4" s="336" t="s">
        <v>114</v>
      </c>
      <c r="J4" s="333" t="s">
        <v>115</v>
      </c>
    </row>
    <row r="5" spans="2:14" s="7" customFormat="1" ht="14.45" customHeight="1" x14ac:dyDescent="0.25">
      <c r="B5" s="329"/>
      <c r="C5" s="346"/>
      <c r="D5" s="343"/>
      <c r="E5" s="340"/>
      <c r="F5" s="57" t="s">
        <v>116</v>
      </c>
      <c r="G5" s="59" t="s">
        <v>117</v>
      </c>
      <c r="H5" s="35" t="s">
        <v>118</v>
      </c>
      <c r="I5" s="337"/>
      <c r="J5" s="334"/>
    </row>
    <row r="6" spans="2:14" s="7" customFormat="1" ht="14.45" customHeight="1" thickBot="1" x14ac:dyDescent="0.3">
      <c r="B6" s="330"/>
      <c r="C6" s="347"/>
      <c r="D6" s="344"/>
      <c r="E6" s="341"/>
      <c r="F6" s="58" t="s">
        <v>119</v>
      </c>
      <c r="G6" s="60" t="s">
        <v>120</v>
      </c>
      <c r="H6" s="38" t="s">
        <v>121</v>
      </c>
      <c r="I6" s="338"/>
      <c r="J6" s="335"/>
    </row>
    <row r="7" spans="2:14" ht="42" customHeight="1" thickTop="1" x14ac:dyDescent="0.25">
      <c r="B7" s="309" t="s">
        <v>65</v>
      </c>
      <c r="C7" s="311"/>
      <c r="D7" s="313" t="s">
        <v>122</v>
      </c>
      <c r="E7" s="315" t="s">
        <v>123</v>
      </c>
      <c r="F7" s="307"/>
      <c r="G7" s="305"/>
      <c r="H7" s="303"/>
      <c r="I7" s="317" t="s">
        <v>124</v>
      </c>
      <c r="J7" s="301"/>
      <c r="M7" s="7"/>
      <c r="N7" s="7"/>
    </row>
    <row r="8" spans="2:14" ht="42" customHeight="1" thickBot="1" x14ac:dyDescent="0.3">
      <c r="B8" s="310"/>
      <c r="C8" s="312"/>
      <c r="D8" s="314"/>
      <c r="E8" s="316"/>
      <c r="F8" s="308"/>
      <c r="G8" s="306"/>
      <c r="H8" s="304"/>
      <c r="I8" s="318"/>
      <c r="J8" s="302"/>
    </row>
    <row r="9" spans="2:14" ht="42" customHeight="1" x14ac:dyDescent="0.25">
      <c r="B9" s="325" t="s">
        <v>67</v>
      </c>
      <c r="C9" s="326"/>
      <c r="D9" s="323" t="s">
        <v>122</v>
      </c>
      <c r="E9" s="352" t="s">
        <v>125</v>
      </c>
      <c r="F9" s="356"/>
      <c r="G9" s="357"/>
      <c r="H9" s="358"/>
      <c r="I9" s="354" t="s">
        <v>126</v>
      </c>
      <c r="J9" s="348"/>
    </row>
    <row r="10" spans="2:14" ht="42" customHeight="1" thickBot="1" x14ac:dyDescent="0.3">
      <c r="B10" s="310"/>
      <c r="C10" s="327"/>
      <c r="D10" s="324"/>
      <c r="E10" s="353"/>
      <c r="F10" s="308"/>
      <c r="G10" s="306"/>
      <c r="H10" s="359"/>
      <c r="I10" s="355"/>
      <c r="J10" s="349"/>
    </row>
    <row r="11" spans="2:14" ht="42" customHeight="1" x14ac:dyDescent="0.25">
      <c r="B11" s="325" t="s">
        <v>68</v>
      </c>
      <c r="C11" s="326"/>
      <c r="D11" s="323" t="s">
        <v>127</v>
      </c>
      <c r="E11" s="16" t="s">
        <v>128</v>
      </c>
      <c r="F11" s="54"/>
      <c r="G11" s="24"/>
      <c r="H11" s="50"/>
      <c r="I11" s="39" t="s">
        <v>129</v>
      </c>
      <c r="J11" s="350" t="s">
        <v>130</v>
      </c>
    </row>
    <row r="12" spans="2:14" ht="42" customHeight="1" thickBot="1" x14ac:dyDescent="0.3">
      <c r="B12" s="310"/>
      <c r="C12" s="327"/>
      <c r="D12" s="324"/>
      <c r="E12" s="17" t="s">
        <v>131</v>
      </c>
      <c r="F12" s="55"/>
      <c r="G12" s="34"/>
      <c r="H12" s="51"/>
      <c r="I12" s="42" t="s">
        <v>132</v>
      </c>
      <c r="J12" s="351"/>
    </row>
    <row r="13" spans="2:14" ht="84" customHeight="1" thickBot="1" x14ac:dyDescent="0.3">
      <c r="B13" s="49" t="s">
        <v>69</v>
      </c>
      <c r="C13" s="47"/>
      <c r="D13" s="18" t="s">
        <v>133</v>
      </c>
      <c r="E13" s="19" t="s">
        <v>134</v>
      </c>
      <c r="F13" s="56"/>
      <c r="G13" s="53"/>
      <c r="H13" s="52"/>
      <c r="I13" s="43" t="s">
        <v>135</v>
      </c>
      <c r="J13" s="44" t="s">
        <v>136</v>
      </c>
    </row>
    <row r="14" spans="2:14" ht="84" customHeight="1" thickBot="1" x14ac:dyDescent="0.3">
      <c r="B14" s="49" t="s">
        <v>70</v>
      </c>
      <c r="C14" s="47"/>
      <c r="D14" s="18" t="s">
        <v>137</v>
      </c>
      <c r="E14" s="19" t="s">
        <v>138</v>
      </c>
      <c r="F14" s="56"/>
      <c r="G14" s="53"/>
      <c r="H14" s="52"/>
      <c r="I14" s="43" t="s">
        <v>139</v>
      </c>
      <c r="J14" s="44" t="s">
        <v>140</v>
      </c>
    </row>
    <row r="15" spans="2:14" ht="60" customHeight="1" thickBot="1" x14ac:dyDescent="0.3">
      <c r="B15" s="319" t="s">
        <v>71</v>
      </c>
      <c r="C15" s="321"/>
      <c r="D15" s="323" t="s">
        <v>141</v>
      </c>
      <c r="E15" s="19" t="s">
        <v>142</v>
      </c>
      <c r="F15" s="56"/>
      <c r="G15" s="53"/>
      <c r="H15" s="52"/>
      <c r="I15" s="105" t="s">
        <v>143</v>
      </c>
      <c r="J15" s="187" t="s">
        <v>144</v>
      </c>
    </row>
    <row r="16" spans="2:14" ht="42" customHeight="1" thickBot="1" x14ac:dyDescent="0.3">
      <c r="B16" s="320"/>
      <c r="C16" s="322"/>
      <c r="D16" s="324"/>
      <c r="E16" s="45" t="s">
        <v>145</v>
      </c>
      <c r="F16" s="56"/>
      <c r="G16" s="53"/>
      <c r="H16" s="52"/>
      <c r="I16" s="46" t="s">
        <v>146</v>
      </c>
      <c r="J16" s="236" t="s">
        <v>147</v>
      </c>
    </row>
    <row r="17" spans="2:10" ht="84" customHeight="1" x14ac:dyDescent="0.25">
      <c r="B17" s="23" t="s">
        <v>148</v>
      </c>
      <c r="C17" s="48"/>
      <c r="D17" s="25" t="s">
        <v>137</v>
      </c>
      <c r="E17" s="16" t="s">
        <v>149</v>
      </c>
      <c r="F17" s="54"/>
      <c r="G17" s="24"/>
      <c r="H17" s="50"/>
      <c r="I17" s="39" t="s">
        <v>150</v>
      </c>
      <c r="J17" s="40" t="s">
        <v>151</v>
      </c>
    </row>
    <row r="18" spans="2:10" ht="6" customHeight="1" x14ac:dyDescent="0.25">
      <c r="B18" s="22"/>
    </row>
  </sheetData>
  <mergeCells count="32">
    <mergeCell ref="J9:J10"/>
    <mergeCell ref="J11:J12"/>
    <mergeCell ref="E9:E10"/>
    <mergeCell ref="I9:I10"/>
    <mergeCell ref="F9:F10"/>
    <mergeCell ref="G9:G10"/>
    <mergeCell ref="H9:H10"/>
    <mergeCell ref="B4:B6"/>
    <mergeCell ref="F4:H4"/>
    <mergeCell ref="J4:J6"/>
    <mergeCell ref="I4:I6"/>
    <mergeCell ref="E4:E6"/>
    <mergeCell ref="D4:D6"/>
    <mergeCell ref="C4:C6"/>
    <mergeCell ref="B15:B16"/>
    <mergeCell ref="C15:C16"/>
    <mergeCell ref="D15:D16"/>
    <mergeCell ref="B9:B10"/>
    <mergeCell ref="C9:C10"/>
    <mergeCell ref="D9:D10"/>
    <mergeCell ref="B11:B12"/>
    <mergeCell ref="C11:C12"/>
    <mergeCell ref="D11:D12"/>
    <mergeCell ref="J7:J8"/>
    <mergeCell ref="H7:H8"/>
    <mergeCell ref="G7:G8"/>
    <mergeCell ref="F7:F8"/>
    <mergeCell ref="B7:B8"/>
    <mergeCell ref="C7:C8"/>
    <mergeCell ref="D7:D8"/>
    <mergeCell ref="E7:E8"/>
    <mergeCell ref="I7:I8"/>
  </mergeCells>
  <pageMargins left="0.25" right="0.25" top="0.75" bottom="0.75" header="0.3" footer="0.3"/>
  <pageSetup paperSize="9" scale="68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1</vt:i4>
      </vt:variant>
    </vt:vector>
  </HeadingPairs>
  <TitlesOfParts>
    <vt:vector size="19" baseType="lpstr">
      <vt:lpstr>2.1. - Tab. 1,2</vt:lpstr>
      <vt:lpstr>2.2. - Tab. 3,4</vt:lpstr>
      <vt:lpstr>2.2. - Tab. 5,6</vt:lpstr>
      <vt:lpstr>2.2. - Tab. 7,8</vt:lpstr>
      <vt:lpstr>2.2. - Tab. 9,10</vt:lpstr>
      <vt:lpstr>2.3. - Tab. 11</vt:lpstr>
      <vt:lpstr>2.3. - Tab. 12</vt:lpstr>
      <vt:lpstr>3.3.2.3. - Tab. 13</vt:lpstr>
      <vt:lpstr>5.4.2. - Tab. 14</vt:lpstr>
      <vt:lpstr>5.4.3. - Tab. 15</vt:lpstr>
      <vt:lpstr>5.4.3. - Tab. 16</vt:lpstr>
      <vt:lpstr>5.4.5. - Picture 42.</vt:lpstr>
      <vt:lpstr>5.5.2. - Tab. 17</vt:lpstr>
      <vt:lpstr>5.5.3. - Tab.18</vt:lpstr>
      <vt:lpstr>5.5.4. - Tab.19</vt:lpstr>
      <vt:lpstr>Technical parameters - Quick</vt:lpstr>
      <vt:lpstr>8.1. - Tab.20</vt:lpstr>
      <vt:lpstr>Sheet1</vt:lpstr>
      <vt:lpstr>'5.4.5. - Picture 42.'!_Toc69224451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Radim Kmoníček</dc:creator>
  <cp:lastModifiedBy>Sabin Preda</cp:lastModifiedBy>
  <cp:lastPrinted>2021-06-16T08:23:20Z</cp:lastPrinted>
  <dcterms:created xsi:type="dcterms:W3CDTF">2020-03-18T08:20:30Z</dcterms:created>
  <dcterms:modified xsi:type="dcterms:W3CDTF">2023-04-05T16:33:24Z</dcterms:modified>
</cp:coreProperties>
</file>